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12" windowHeight="5172" activeTab="1"/>
  </bookViews>
  <sheets>
    <sheet name="Example" sheetId="2" r:id="rId1"/>
    <sheet name="Sheet 1" sheetId="3" r:id="rId2"/>
  </sheets>
  <definedNames>
    <definedName name="_Regression_Int" localSheetId="0" hidden="1">1</definedName>
    <definedName name="_Regression_Int" localSheetId="1" hidden="1">1</definedName>
    <definedName name="_xlnm.Print_Area" localSheetId="1">'Sheet 1'!$A$1:$I$41</definedName>
  </definedNames>
  <calcPr calcId="152511" iterate="1" iterateCount="1"/>
</workbook>
</file>

<file path=xl/calcChain.xml><?xml version="1.0" encoding="utf-8"?>
<calcChain xmlns="http://schemas.openxmlformats.org/spreadsheetml/2006/main">
  <c r="G16" i="3" l="1"/>
  <c r="H16" i="3" s="1"/>
  <c r="G17" i="3"/>
  <c r="G18" i="3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G31" i="3"/>
  <c r="H31" i="3" s="1"/>
  <c r="G32" i="3"/>
  <c r="H32" i="3" s="1"/>
  <c r="G33" i="3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H33" i="3"/>
  <c r="H30" i="3"/>
  <c r="H18" i="3"/>
  <c r="H17" i="3"/>
  <c r="G15" i="3"/>
  <c r="G14" i="3"/>
  <c r="G13" i="3"/>
  <c r="H13" i="3" s="1"/>
  <c r="G12" i="3"/>
  <c r="G11" i="3"/>
  <c r="G10" i="3"/>
  <c r="H10" i="3" s="1"/>
  <c r="G10" i="2"/>
  <c r="H10" i="2" s="1"/>
  <c r="G11" i="2"/>
  <c r="G12" i="2"/>
  <c r="G13" i="2"/>
  <c r="G14" i="2"/>
  <c r="G15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12" i="3" l="1"/>
  <c r="H15" i="3"/>
  <c r="H41" i="3"/>
  <c r="H11" i="3"/>
  <c r="H14" i="3"/>
  <c r="H14" i="2"/>
  <c r="H47" i="2"/>
  <c r="H15" i="2"/>
  <c r="H11" i="2"/>
  <c r="H16" i="2"/>
  <c r="H12" i="2"/>
  <c r="H17" i="2"/>
  <c r="H13" i="2"/>
</calcChain>
</file>

<file path=xl/sharedStrings.xml><?xml version="1.0" encoding="utf-8"?>
<sst xmlns="http://schemas.openxmlformats.org/spreadsheetml/2006/main" count="80" uniqueCount="38">
  <si>
    <t>PROJECT I.D.</t>
  </si>
  <si>
    <t>ROADWAY</t>
  </si>
  <si>
    <t>ITEM #:</t>
  </si>
  <si>
    <t>DESCRIPTION</t>
  </si>
  <si>
    <t>CATEGORY</t>
  </si>
  <si>
    <t>COUNTY</t>
  </si>
  <si>
    <t>ENTERED BY</t>
  </si>
  <si>
    <t>CHECKED BY</t>
  </si>
  <si>
    <t>DATE</t>
  </si>
  <si>
    <t>SUBTOTAL</t>
  </si>
  <si>
    <t>REMARKS</t>
  </si>
  <si>
    <t>NUMBER</t>
  </si>
  <si>
    <t>TYPE</t>
  </si>
  <si>
    <t>LENGTH (FT)</t>
  </si>
  <si>
    <t>FOOT</t>
  </si>
  <si>
    <t>LBS.</t>
  </si>
  <si>
    <t>SIGN</t>
  </si>
  <si>
    <t>POST</t>
  </si>
  <si>
    <t>LBS. PER</t>
  </si>
  <si>
    <t>K VALUE</t>
  </si>
  <si>
    <t>(LBS.)</t>
  </si>
  <si>
    <t>TOTAL</t>
  </si>
  <si>
    <r>
      <t xml:space="preserve">TOTAL LBS. = (POST LENGTH </t>
    </r>
    <r>
      <rPr>
        <b/>
        <sz val="14"/>
        <rFont val="Arial"/>
        <family val="2"/>
      </rPr>
      <t>x</t>
    </r>
    <r>
      <rPr>
        <b/>
        <sz val="12"/>
        <rFont val="Arial"/>
        <family val="2"/>
      </rPr>
      <t xml:space="preserve"> LBS. PER FOOT) +  K  VALUE</t>
    </r>
  </si>
  <si>
    <t>ITEM DESC:</t>
  </si>
  <si>
    <t>Washington</t>
  </si>
  <si>
    <t>0010</t>
  </si>
  <si>
    <t>LBS</t>
  </si>
  <si>
    <t>I</t>
  </si>
  <si>
    <t>SIGN SUPPORTS                STRUCTURAL STEEL HS</t>
  </si>
  <si>
    <t>1107-02-79</t>
  </si>
  <si>
    <t>USH41 Freeway Modernization</t>
  </si>
  <si>
    <t>STH 144 Interchange</t>
  </si>
  <si>
    <t>11/24</t>
  </si>
  <si>
    <t>7</t>
  </si>
  <si>
    <t>30</t>
  </si>
  <si>
    <t>32</t>
  </si>
  <si>
    <t>JJS</t>
  </si>
  <si>
    <t xml:space="preserve">SIGN SUPPORTS STRUCTURAL STEEL 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</si>
</sst>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"/>
    <numFmt numFmtId="166" formatCode="0.0000"/>
  </numFmts>
  <fonts count="14" x14ac:knownFonts="1">
    <font>
      <sz val="10"/>
      <name val="Helv"/>
    </font>
    <font>
      <b/>
      <u/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Helv"/>
    </font>
    <font>
      <b/>
      <sz val="11"/>
      <name val="Helv"/>
    </font>
    <font>
      <sz val="14"/>
      <name val="Arial"/>
      <family val="2"/>
    </font>
    <font>
      <b/>
      <sz val="14"/>
      <name val="Arial"/>
      <family val="2"/>
    </font>
    <font>
      <b/>
      <sz val="14"/>
      <name val="Helv"/>
    </font>
    <font>
      <sz val="11"/>
      <color indexed="56"/>
      <name val="Arial"/>
      <family val="2"/>
    </font>
    <font>
      <sz val="12"/>
      <name val="Helv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93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0" fillId="2" borderId="0" xfId="0" applyFill="1"/>
    <xf numFmtId="164" fontId="1" fillId="0" borderId="0" xfId="0" applyFont="1" applyAlignment="1" applyProtection="1">
      <alignment horizontal="left"/>
    </xf>
    <xf numFmtId="164" fontId="5" fillId="0" borderId="1" xfId="0" applyFont="1" applyBorder="1"/>
    <xf numFmtId="164" fontId="0" fillId="0" borderId="0" xfId="0" applyBorder="1"/>
    <xf numFmtId="164" fontId="0" fillId="0" borderId="2" xfId="0" applyBorder="1"/>
    <xf numFmtId="164" fontId="0" fillId="0" borderId="4" xfId="0" applyBorder="1"/>
    <xf numFmtId="164" fontId="3" fillId="3" borderId="5" xfId="0" applyFont="1" applyFill="1" applyBorder="1" applyAlignment="1" applyProtection="1">
      <alignment horizontal="centerContinuous"/>
    </xf>
    <xf numFmtId="164" fontId="3" fillId="3" borderId="6" xfId="0" applyFont="1" applyFill="1" applyBorder="1" applyAlignment="1" applyProtection="1">
      <alignment horizontal="centerContinuous"/>
    </xf>
    <xf numFmtId="164" fontId="3" fillId="3" borderId="7" xfId="0" applyFont="1" applyFill="1" applyBorder="1" applyAlignment="1" applyProtection="1">
      <alignment horizontal="center"/>
    </xf>
    <xf numFmtId="164" fontId="3" fillId="3" borderId="8" xfId="0" applyFont="1" applyFill="1" applyBorder="1" applyAlignment="1" applyProtection="1">
      <alignment horizontal="center"/>
    </xf>
    <xf numFmtId="164" fontId="3" fillId="3" borderId="9" xfId="0" applyNumberFormat="1" applyFont="1" applyFill="1" applyBorder="1" applyAlignment="1" applyProtection="1">
      <alignment horizontal="center"/>
    </xf>
    <xf numFmtId="164" fontId="3" fillId="3" borderId="10" xfId="0" applyNumberFormat="1" applyFont="1" applyFill="1" applyBorder="1" applyAlignment="1" applyProtection="1">
      <alignment horizontal="center"/>
    </xf>
    <xf numFmtId="164" fontId="3" fillId="3" borderId="9" xfId="0" applyFont="1" applyFill="1" applyBorder="1" applyAlignment="1" applyProtection="1">
      <alignment horizontal="centerContinuous"/>
    </xf>
    <xf numFmtId="164" fontId="3" fillId="3" borderId="10" xfId="0" applyFont="1" applyFill="1" applyBorder="1" applyAlignment="1" applyProtection="1">
      <alignment horizontal="centerContinuous"/>
    </xf>
    <xf numFmtId="164" fontId="3" fillId="3" borderId="9" xfId="0" applyFont="1" applyFill="1" applyBorder="1" applyAlignment="1" applyProtection="1">
      <alignment horizontal="center"/>
    </xf>
    <xf numFmtId="164" fontId="3" fillId="3" borderId="10" xfId="0" applyFont="1" applyFill="1" applyBorder="1" applyAlignment="1" applyProtection="1">
      <alignment horizontal="center"/>
    </xf>
    <xf numFmtId="49" fontId="3" fillId="3" borderId="10" xfId="0" applyNumberFormat="1" applyFont="1" applyFill="1" applyBorder="1" applyAlignment="1" applyProtection="1">
      <alignment horizontal="center"/>
    </xf>
    <xf numFmtId="164" fontId="8" fillId="0" borderId="11" xfId="0" applyFont="1" applyBorder="1"/>
    <xf numFmtId="164" fontId="8" fillId="0" borderId="12" xfId="0" applyFont="1" applyBorder="1"/>
    <xf numFmtId="4" fontId="8" fillId="0" borderId="12" xfId="0" applyNumberFormat="1" applyFont="1" applyBorder="1"/>
    <xf numFmtId="4" fontId="9" fillId="3" borderId="12" xfId="0" applyNumberFormat="1" applyFont="1" applyFill="1" applyBorder="1"/>
    <xf numFmtId="164" fontId="8" fillId="0" borderId="0" xfId="0" applyFont="1" applyBorder="1"/>
    <xf numFmtId="4" fontId="8" fillId="0" borderId="0" xfId="0" applyNumberFormat="1" applyFont="1" applyBorder="1"/>
    <xf numFmtId="4" fontId="9" fillId="3" borderId="0" xfId="0" applyNumberFormat="1" applyFont="1" applyFill="1" applyBorder="1"/>
    <xf numFmtId="4" fontId="9" fillId="0" borderId="0" xfId="0" applyNumberFormat="1" applyFont="1" applyBorder="1" applyProtection="1"/>
    <xf numFmtId="164" fontId="10" fillId="0" borderId="0" xfId="0" applyFont="1" applyBorder="1"/>
    <xf numFmtId="4" fontId="11" fillId="4" borderId="13" xfId="0" applyNumberFormat="1" applyFont="1" applyFill="1" applyBorder="1" applyProtection="1">
      <protection locked="0"/>
    </xf>
    <xf numFmtId="4" fontId="11" fillId="4" borderId="15" xfId="0" applyNumberFormat="1" applyFont="1" applyFill="1" applyBorder="1" applyProtection="1">
      <protection locked="0"/>
    </xf>
    <xf numFmtId="4" fontId="11" fillId="4" borderId="17" xfId="0" applyNumberFormat="1" applyFont="1" applyFill="1" applyBorder="1" applyProtection="1">
      <protection locked="0"/>
    </xf>
    <xf numFmtId="49" fontId="2" fillId="0" borderId="0" xfId="0" applyNumberFormat="1" applyFont="1" applyBorder="1" applyAlignment="1">
      <alignment horizontal="left"/>
    </xf>
    <xf numFmtId="49" fontId="11" fillId="4" borderId="18" xfId="0" applyNumberFormat="1" applyFont="1" applyFill="1" applyBorder="1" applyAlignment="1" applyProtection="1">
      <alignment horizontal="center"/>
      <protection locked="0"/>
    </xf>
    <xf numFmtId="49" fontId="11" fillId="4" borderId="19" xfId="0" applyNumberFormat="1" applyFont="1" applyFill="1" applyBorder="1" applyAlignment="1" applyProtection="1">
      <alignment horizontal="center"/>
      <protection locked="0"/>
    </xf>
    <xf numFmtId="49" fontId="11" fillId="4" borderId="0" xfId="0" applyNumberFormat="1" applyFont="1" applyFill="1" applyBorder="1" applyAlignment="1" applyProtection="1">
      <alignment horizontal="center"/>
      <protection locked="0"/>
    </xf>
    <xf numFmtId="49" fontId="11" fillId="4" borderId="20" xfId="0" applyNumberFormat="1" applyFont="1" applyFill="1" applyBorder="1" applyAlignment="1" applyProtection="1">
      <alignment horizontal="center"/>
      <protection locked="0"/>
    </xf>
    <xf numFmtId="165" fontId="11" fillId="4" borderId="13" xfId="0" applyNumberFormat="1" applyFont="1" applyFill="1" applyBorder="1" applyProtection="1">
      <protection locked="0"/>
    </xf>
    <xf numFmtId="165" fontId="11" fillId="4" borderId="15" xfId="0" applyNumberFormat="1" applyFont="1" applyFill="1" applyBorder="1" applyProtection="1">
      <protection locked="0"/>
    </xf>
    <xf numFmtId="165" fontId="11" fillId="4" borderId="17" xfId="0" applyNumberFormat="1" applyFont="1" applyFill="1" applyBorder="1" applyProtection="1"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0" fillId="0" borderId="5" xfId="0" applyNumberFormat="1" applyBorder="1" applyProtection="1"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Protection="1"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11" fillId="4" borderId="23" xfId="0" applyNumberFormat="1" applyFont="1" applyFill="1" applyBorder="1" applyAlignment="1" applyProtection="1">
      <alignment horizontal="center"/>
      <protection locked="0"/>
    </xf>
    <xf numFmtId="49" fontId="11" fillId="4" borderId="24" xfId="0" applyNumberFormat="1" applyFont="1" applyFill="1" applyBorder="1" applyAlignment="1" applyProtection="1">
      <alignment horizontal="center"/>
      <protection locked="0"/>
    </xf>
    <xf numFmtId="49" fontId="11" fillId="4" borderId="25" xfId="0" applyNumberFormat="1" applyFont="1" applyFill="1" applyBorder="1" applyAlignment="1" applyProtection="1">
      <alignment horizontal="center"/>
      <protection locked="0"/>
    </xf>
    <xf numFmtId="49" fontId="11" fillId="4" borderId="26" xfId="0" applyNumberFormat="1" applyFont="1" applyFill="1" applyBorder="1" applyAlignment="1" applyProtection="1">
      <alignment horizontal="center"/>
      <protection locked="0"/>
    </xf>
    <xf numFmtId="49" fontId="11" fillId="4" borderId="27" xfId="0" applyNumberFormat="1" applyFont="1" applyFill="1" applyBorder="1" applyAlignment="1" applyProtection="1">
      <alignment horizontal="center"/>
      <protection locked="0"/>
    </xf>
    <xf numFmtId="164" fontId="6" fillId="0" borderId="21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49" fontId="11" fillId="5" borderId="23" xfId="0" applyNumberFormat="1" applyFont="1" applyFill="1" applyBorder="1" applyAlignment="1" applyProtection="1">
      <alignment horizontal="center"/>
      <protection locked="0"/>
    </xf>
    <xf numFmtId="49" fontId="11" fillId="5" borderId="18" xfId="0" applyNumberFormat="1" applyFont="1" applyFill="1" applyBorder="1" applyAlignment="1" applyProtection="1">
      <alignment horizontal="center"/>
      <protection locked="0"/>
    </xf>
    <xf numFmtId="49" fontId="11" fillId="5" borderId="19" xfId="0" applyNumberFormat="1" applyFont="1" applyFill="1" applyBorder="1" applyAlignment="1" applyProtection="1">
      <alignment horizontal="center"/>
      <protection locked="0"/>
    </xf>
    <xf numFmtId="4" fontId="11" fillId="5" borderId="15" xfId="0" applyNumberFormat="1" applyFont="1" applyFill="1" applyBorder="1" applyProtection="1">
      <protection locked="0"/>
    </xf>
    <xf numFmtId="165" fontId="11" fillId="5" borderId="15" xfId="0" applyNumberFormat="1" applyFont="1" applyFill="1" applyBorder="1" applyProtection="1">
      <protection locked="0"/>
    </xf>
    <xf numFmtId="49" fontId="11" fillId="5" borderId="24" xfId="0" applyNumberFormat="1" applyFont="1" applyFill="1" applyBorder="1" applyAlignment="1" applyProtection="1">
      <alignment horizontal="center"/>
      <protection locked="0"/>
    </xf>
    <xf numFmtId="164" fontId="3" fillId="0" borderId="3" xfId="0" applyFont="1" applyBorder="1" applyAlignment="1" applyProtection="1">
      <alignment horizontal="left" vertical="center"/>
    </xf>
    <xf numFmtId="164" fontId="3" fillId="0" borderId="1" xfId="0" applyFont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0" fillId="0" borderId="3" xfId="0" applyFont="1" applyBorder="1"/>
    <xf numFmtId="164" fontId="0" fillId="0" borderId="1" xfId="0" applyFont="1" applyBorder="1"/>
    <xf numFmtId="164" fontId="12" fillId="0" borderId="28" xfId="0" applyFont="1" applyBorder="1"/>
    <xf numFmtId="4" fontId="4" fillId="3" borderId="12" xfId="0" applyNumberFormat="1" applyFont="1" applyFill="1" applyBorder="1" applyAlignment="1">
      <alignment horizontal="center"/>
    </xf>
    <xf numFmtId="4" fontId="4" fillId="0" borderId="31" xfId="0" applyNumberFormat="1" applyFont="1" applyBorder="1" applyProtection="1"/>
    <xf numFmtId="49" fontId="11" fillId="5" borderId="25" xfId="0" applyNumberFormat="1" applyFont="1" applyFill="1" applyBorder="1" applyAlignment="1" applyProtection="1">
      <alignment horizontal="center"/>
      <protection locked="0"/>
    </xf>
    <xf numFmtId="49" fontId="11" fillId="4" borderId="23" xfId="0" applyNumberFormat="1" applyFont="1" applyFill="1" applyBorder="1" applyAlignment="1" applyProtection="1">
      <alignment horizontal="left"/>
      <protection locked="0"/>
    </xf>
    <xf numFmtId="49" fontId="11" fillId="5" borderId="23" xfId="0" applyNumberFormat="1" applyFont="1" applyFill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" fontId="13" fillId="4" borderId="13" xfId="0" applyNumberFormat="1" applyFont="1" applyFill="1" applyBorder="1" applyProtection="1">
      <protection hidden="1"/>
    </xf>
    <xf numFmtId="4" fontId="13" fillId="5" borderId="13" xfId="0" applyNumberFormat="1" applyFont="1" applyFill="1" applyBorder="1" applyProtection="1">
      <protection hidden="1"/>
    </xf>
    <xf numFmtId="4" fontId="13" fillId="4" borderId="29" xfId="0" applyNumberFormat="1" applyFont="1" applyFill="1" applyBorder="1" applyProtection="1">
      <protection hidden="1"/>
    </xf>
    <xf numFmtId="4" fontId="13" fillId="4" borderId="14" xfId="0" applyNumberFormat="1" applyFont="1" applyFill="1" applyBorder="1" applyProtection="1"/>
    <xf numFmtId="4" fontId="13" fillId="5" borderId="16" xfId="0" applyNumberFormat="1" applyFont="1" applyFill="1" applyBorder="1" applyProtection="1"/>
    <xf numFmtId="4" fontId="13" fillId="4" borderId="16" xfId="0" applyNumberFormat="1" applyFont="1" applyFill="1" applyBorder="1" applyProtection="1"/>
    <xf numFmtId="4" fontId="13" fillId="4" borderId="30" xfId="0" applyNumberFormat="1" applyFont="1" applyFill="1" applyBorder="1" applyProtection="1"/>
    <xf numFmtId="4" fontId="13" fillId="6" borderId="13" xfId="0" applyNumberFormat="1" applyFont="1" applyFill="1" applyBorder="1" applyProtection="1">
      <protection hidden="1"/>
    </xf>
    <xf numFmtId="164" fontId="4" fillId="0" borderId="11" xfId="0" applyFont="1" applyBorder="1" applyAlignment="1" applyProtection="1">
      <alignment horizontal="center"/>
    </xf>
    <xf numFmtId="164" fontId="4" fillId="0" borderId="12" xfId="0" applyFont="1" applyBorder="1" applyAlignment="1" applyProtection="1">
      <alignment horizontal="center"/>
    </xf>
    <xf numFmtId="164" fontId="4" fillId="0" borderId="28" xfId="0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 vertical="top" wrapText="1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top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/>
  <dimension ref="A1:M74"/>
  <sheetViews>
    <sheetView showGridLines="0" zoomScaleNormal="100" workbookViewId="0">
      <selection activeCell="D49" sqref="D49"/>
    </sheetView>
  </sheetViews>
  <sheetFormatPr defaultColWidth="9.6640625" defaultRowHeight="12.6" x14ac:dyDescent="0.25"/>
  <cols>
    <col min="1" max="1" width="11.5546875" customWidth="1"/>
    <col min="2" max="2" width="11" customWidth="1"/>
    <col min="3" max="3" width="8" customWidth="1"/>
    <col min="4" max="4" width="13.33203125" customWidth="1"/>
    <col min="5" max="5" width="11" customWidth="1"/>
    <col min="6" max="6" width="14.44140625" customWidth="1"/>
    <col min="7" max="7" width="12" customWidth="1"/>
    <col min="8" max="8" width="12.109375" customWidth="1"/>
    <col min="9" max="9" width="15.332031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3" ht="28.5" customHeight="1" x14ac:dyDescent="0.35">
      <c r="A1" s="61" t="s">
        <v>23</v>
      </c>
      <c r="B1" s="85" t="s">
        <v>28</v>
      </c>
      <c r="C1" s="85"/>
      <c r="D1" s="85"/>
      <c r="E1" s="52"/>
      <c r="F1" s="64" t="s">
        <v>0</v>
      </c>
      <c r="G1" s="72" t="s">
        <v>29</v>
      </c>
      <c r="H1" s="40"/>
      <c r="I1" s="41"/>
    </row>
    <row r="2" spans="1:13" ht="25.5" customHeight="1" x14ac:dyDescent="0.35">
      <c r="A2" s="62" t="s">
        <v>2</v>
      </c>
      <c r="B2" s="86">
        <v>635.02</v>
      </c>
      <c r="C2" s="86"/>
      <c r="D2" s="86"/>
      <c r="E2" s="53"/>
      <c r="F2" s="65" t="s">
        <v>1</v>
      </c>
      <c r="G2" s="73" t="s">
        <v>30</v>
      </c>
      <c r="H2" s="42"/>
      <c r="I2" s="43"/>
    </row>
    <row r="3" spans="1:13" ht="25.5" customHeight="1" x14ac:dyDescent="0.35">
      <c r="A3" s="63" t="s">
        <v>4</v>
      </c>
      <c r="B3" s="87" t="s">
        <v>25</v>
      </c>
      <c r="C3" s="87"/>
      <c r="D3" s="87"/>
      <c r="E3" s="53"/>
      <c r="F3" s="65" t="s">
        <v>3</v>
      </c>
      <c r="G3" s="73" t="s">
        <v>31</v>
      </c>
      <c r="H3" s="42"/>
      <c r="I3" s="43"/>
    </row>
    <row r="4" spans="1:13" ht="25.5" customHeight="1" x14ac:dyDescent="0.35">
      <c r="A4" s="63" t="s">
        <v>6</v>
      </c>
      <c r="B4" s="87" t="s">
        <v>36</v>
      </c>
      <c r="C4" s="87"/>
      <c r="D4" s="87"/>
      <c r="E4" s="53"/>
      <c r="F4" s="65" t="s">
        <v>5</v>
      </c>
      <c r="G4" s="73" t="s">
        <v>24</v>
      </c>
      <c r="H4" s="42"/>
      <c r="I4" s="43"/>
    </row>
    <row r="5" spans="1:13" ht="25.5" customHeight="1" thickBot="1" x14ac:dyDescent="0.4">
      <c r="A5" s="63" t="s">
        <v>7</v>
      </c>
      <c r="B5" s="87"/>
      <c r="C5" s="87"/>
      <c r="D5" s="87"/>
      <c r="E5" s="54"/>
      <c r="F5" s="8"/>
      <c r="G5" s="44"/>
      <c r="H5" s="45"/>
      <c r="I5" s="46"/>
    </row>
    <row r="6" spans="1:13" ht="9" customHeight="1" thickBot="1" x14ac:dyDescent="0.3">
      <c r="A6" s="5"/>
      <c r="B6" s="32"/>
      <c r="C6" s="6"/>
      <c r="D6" s="6"/>
      <c r="E6" s="6"/>
      <c r="F6" s="6"/>
      <c r="G6" s="6"/>
      <c r="H6" s="6"/>
      <c r="I6" s="7"/>
    </row>
    <row r="7" spans="1:13" ht="19.95" customHeight="1" thickBot="1" x14ac:dyDescent="0.35">
      <c r="A7" s="82" t="s">
        <v>22</v>
      </c>
      <c r="B7" s="83"/>
      <c r="C7" s="83"/>
      <c r="D7" s="83"/>
      <c r="E7" s="83"/>
      <c r="F7" s="83"/>
      <c r="G7" s="83"/>
      <c r="H7" s="83"/>
      <c r="I7" s="84"/>
    </row>
    <row r="8" spans="1:13" ht="16.95" customHeight="1" x14ac:dyDescent="0.25">
      <c r="A8" s="11" t="s">
        <v>8</v>
      </c>
      <c r="B8" s="13" t="s">
        <v>16</v>
      </c>
      <c r="C8" s="15" t="s">
        <v>16</v>
      </c>
      <c r="D8" s="17" t="s">
        <v>17</v>
      </c>
      <c r="E8" s="17" t="s">
        <v>18</v>
      </c>
      <c r="F8" s="17" t="s">
        <v>19</v>
      </c>
      <c r="G8" s="17" t="s">
        <v>21</v>
      </c>
      <c r="H8" s="17" t="s">
        <v>9</v>
      </c>
      <c r="I8" s="9" t="s">
        <v>10</v>
      </c>
      <c r="J8" s="3"/>
      <c r="K8" s="3"/>
      <c r="L8" s="3"/>
      <c r="M8" s="3"/>
    </row>
    <row r="9" spans="1:13" ht="16.95" customHeight="1" thickBot="1" x14ac:dyDescent="0.3">
      <c r="A9" s="12"/>
      <c r="B9" s="14" t="s">
        <v>11</v>
      </c>
      <c r="C9" s="16" t="s">
        <v>12</v>
      </c>
      <c r="D9" s="18" t="s">
        <v>13</v>
      </c>
      <c r="E9" s="18" t="s">
        <v>14</v>
      </c>
      <c r="F9" s="19" t="s">
        <v>20</v>
      </c>
      <c r="G9" s="18" t="s">
        <v>15</v>
      </c>
      <c r="H9" s="18"/>
      <c r="I9" s="10"/>
      <c r="J9" s="3"/>
      <c r="K9" s="3"/>
      <c r="L9" s="3"/>
      <c r="M9" s="3"/>
    </row>
    <row r="10" spans="1:13" ht="16.95" customHeight="1" x14ac:dyDescent="0.25">
      <c r="A10" s="70" t="s">
        <v>32</v>
      </c>
      <c r="B10" s="33" t="s">
        <v>33</v>
      </c>
      <c r="C10" s="34" t="s">
        <v>27</v>
      </c>
      <c r="D10" s="29">
        <v>20.7</v>
      </c>
      <c r="E10" s="37">
        <v>16</v>
      </c>
      <c r="F10" s="37">
        <v>146.5</v>
      </c>
      <c r="G10" s="74">
        <f>(D10*E10)+F10</f>
        <v>477.7</v>
      </c>
      <c r="H10" s="77">
        <f>G10*1</f>
        <v>477.7</v>
      </c>
      <c r="I10" s="48"/>
    </row>
    <row r="11" spans="1:13" ht="16.95" customHeight="1" x14ac:dyDescent="0.25">
      <c r="A11" s="71" t="s">
        <v>32</v>
      </c>
      <c r="B11" s="56" t="s">
        <v>33</v>
      </c>
      <c r="C11" s="57" t="s">
        <v>27</v>
      </c>
      <c r="D11" s="58">
        <v>18.350000000000001</v>
      </c>
      <c r="E11" s="59">
        <v>16</v>
      </c>
      <c r="F11" s="59">
        <v>146.5</v>
      </c>
      <c r="G11" s="75">
        <f t="shared" ref="G11:G15" si="0">(D11*E11)+F11</f>
        <v>440.1</v>
      </c>
      <c r="H11" s="78">
        <f>IF(G11&gt;0,SUM(G$10:G11),"")</f>
        <v>917.8</v>
      </c>
      <c r="I11" s="60"/>
    </row>
    <row r="12" spans="1:13" ht="16.95" customHeight="1" x14ac:dyDescent="0.25">
      <c r="A12" s="70" t="s">
        <v>32</v>
      </c>
      <c r="B12" s="33" t="s">
        <v>34</v>
      </c>
      <c r="C12" s="34" t="s">
        <v>27</v>
      </c>
      <c r="D12" s="30">
        <v>23.3</v>
      </c>
      <c r="E12" s="37">
        <v>16</v>
      </c>
      <c r="F12" s="37">
        <v>146.5</v>
      </c>
      <c r="G12" s="74">
        <f t="shared" si="0"/>
        <v>519.29999999999995</v>
      </c>
      <c r="H12" s="79">
        <f>IF(G12&gt;0,SUM(G$10:G12),"")</f>
        <v>1437.1</v>
      </c>
      <c r="I12" s="48"/>
    </row>
    <row r="13" spans="1:13" ht="16.95" customHeight="1" x14ac:dyDescent="0.25">
      <c r="A13" s="71" t="s">
        <v>32</v>
      </c>
      <c r="B13" s="56" t="s">
        <v>34</v>
      </c>
      <c r="C13" s="57" t="s">
        <v>27</v>
      </c>
      <c r="D13" s="58">
        <v>21.3</v>
      </c>
      <c r="E13" s="59">
        <v>16</v>
      </c>
      <c r="F13" s="59">
        <v>146.5</v>
      </c>
      <c r="G13" s="75">
        <f t="shared" si="0"/>
        <v>487.3</v>
      </c>
      <c r="H13" s="78">
        <f>IF(G13&gt;0,SUM(G$10:G13),"")</f>
        <v>1924.3999999999999</v>
      </c>
      <c r="I13" s="60"/>
    </row>
    <row r="14" spans="1:13" ht="16.95" customHeight="1" x14ac:dyDescent="0.25">
      <c r="A14" s="70" t="s">
        <v>32</v>
      </c>
      <c r="B14" s="33" t="s">
        <v>35</v>
      </c>
      <c r="C14" s="34" t="s">
        <v>27</v>
      </c>
      <c r="D14" s="30">
        <v>19.78</v>
      </c>
      <c r="E14" s="37">
        <v>16</v>
      </c>
      <c r="F14" s="37">
        <v>146.5</v>
      </c>
      <c r="G14" s="74">
        <f t="shared" si="0"/>
        <v>462.98</v>
      </c>
      <c r="H14" s="79">
        <f>IF(G14&gt;0,SUM(G$10:G14),"")</f>
        <v>2387.38</v>
      </c>
      <c r="I14" s="48"/>
    </row>
    <row r="15" spans="1:13" ht="16.95" customHeight="1" x14ac:dyDescent="0.25">
      <c r="A15" s="71" t="s">
        <v>32</v>
      </c>
      <c r="B15" s="56" t="s">
        <v>35</v>
      </c>
      <c r="C15" s="57" t="s">
        <v>27</v>
      </c>
      <c r="D15" s="58">
        <v>21.73</v>
      </c>
      <c r="E15" s="59">
        <v>16</v>
      </c>
      <c r="F15" s="59">
        <v>146.5</v>
      </c>
      <c r="G15" s="75">
        <f t="shared" si="0"/>
        <v>494.18</v>
      </c>
      <c r="H15" s="78">
        <f>IF(G15&gt;0,SUM(G$10:G15),"")</f>
        <v>2881.56</v>
      </c>
      <c r="I15" s="60"/>
    </row>
    <row r="16" spans="1:13" ht="16.95" customHeight="1" x14ac:dyDescent="0.25">
      <c r="A16" s="70"/>
      <c r="B16" s="33"/>
      <c r="C16" s="34"/>
      <c r="D16" s="30"/>
      <c r="E16" s="37"/>
      <c r="F16" s="37"/>
      <c r="G16" s="74"/>
      <c r="H16" s="79" t="str">
        <f>IF(G16&gt;0,SUM(G$10:G16),"")</f>
        <v/>
      </c>
      <c r="I16" s="48"/>
    </row>
    <row r="17" spans="1:9" ht="16.95" customHeight="1" x14ac:dyDescent="0.25">
      <c r="A17" s="71"/>
      <c r="B17" s="56"/>
      <c r="C17" s="57"/>
      <c r="D17" s="58"/>
      <c r="E17" s="59"/>
      <c r="F17" s="59"/>
      <c r="G17" s="75"/>
      <c r="H17" s="78" t="str">
        <f>IF(G17&gt;0,SUM(G$10:G17),"")</f>
        <v/>
      </c>
      <c r="I17" s="60"/>
    </row>
    <row r="18" spans="1:9" ht="16.95" customHeight="1" x14ac:dyDescent="0.25">
      <c r="A18" s="47"/>
      <c r="B18" s="33"/>
      <c r="C18" s="34"/>
      <c r="D18" s="30"/>
      <c r="E18" s="38"/>
      <c r="F18" s="38"/>
      <c r="G18" s="74"/>
      <c r="H18" s="79" t="str">
        <f>IF(G18&gt;0,SUM(G$10:G18),"")</f>
        <v/>
      </c>
      <c r="I18" s="48"/>
    </row>
    <row r="19" spans="1:9" ht="16.95" customHeight="1" x14ac:dyDescent="0.25">
      <c r="A19" s="55"/>
      <c r="B19" s="56"/>
      <c r="C19" s="57"/>
      <c r="D19" s="58"/>
      <c r="E19" s="59"/>
      <c r="F19" s="59"/>
      <c r="G19" s="75"/>
      <c r="H19" s="78" t="str">
        <f>IF(G19&gt;0,SUM(G$10:G19),"")</f>
        <v/>
      </c>
      <c r="I19" s="60"/>
    </row>
    <row r="20" spans="1:9" ht="16.95" customHeight="1" x14ac:dyDescent="0.25">
      <c r="A20" s="47"/>
      <c r="B20" s="33"/>
      <c r="C20" s="34"/>
      <c r="D20" s="30"/>
      <c r="E20" s="38"/>
      <c r="F20" s="38"/>
      <c r="G20" s="74"/>
      <c r="H20" s="79" t="str">
        <f>IF(G20&gt;0,SUM(G$10:G20),"")</f>
        <v/>
      </c>
      <c r="I20" s="48"/>
    </row>
    <row r="21" spans="1:9" ht="16.95" customHeight="1" x14ac:dyDescent="0.25">
      <c r="A21" s="55"/>
      <c r="B21" s="56"/>
      <c r="C21" s="57"/>
      <c r="D21" s="58"/>
      <c r="E21" s="59"/>
      <c r="F21" s="59"/>
      <c r="G21" s="75"/>
      <c r="H21" s="78" t="str">
        <f>IF(G21&gt;0,SUM(G$10:G21),"")</f>
        <v/>
      </c>
      <c r="I21" s="60"/>
    </row>
    <row r="22" spans="1:9" ht="16.95" customHeight="1" x14ac:dyDescent="0.25">
      <c r="A22" s="49"/>
      <c r="B22" s="33"/>
      <c r="C22" s="34"/>
      <c r="D22" s="30"/>
      <c r="E22" s="38"/>
      <c r="F22" s="38"/>
      <c r="G22" s="74"/>
      <c r="H22" s="79" t="str">
        <f>IF(G22&gt;0,SUM(G$10:G22),"")</f>
        <v/>
      </c>
      <c r="I22" s="48"/>
    </row>
    <row r="23" spans="1:9" ht="16.95" customHeight="1" x14ac:dyDescent="0.25">
      <c r="A23" s="69"/>
      <c r="B23" s="56"/>
      <c r="C23" s="57"/>
      <c r="D23" s="58"/>
      <c r="E23" s="59"/>
      <c r="F23" s="59"/>
      <c r="G23" s="75"/>
      <c r="H23" s="78" t="str">
        <f>IF(G23&gt;0,SUM(G$10:G23),"")</f>
        <v/>
      </c>
      <c r="I23" s="60"/>
    </row>
    <row r="24" spans="1:9" ht="16.95" customHeight="1" x14ac:dyDescent="0.25">
      <c r="A24" s="49"/>
      <c r="B24" s="33"/>
      <c r="C24" s="34"/>
      <c r="D24" s="30"/>
      <c r="E24" s="38"/>
      <c r="F24" s="38"/>
      <c r="G24" s="74"/>
      <c r="H24" s="79" t="str">
        <f>IF(G24&gt;0,SUM(G$10:G24),"")</f>
        <v/>
      </c>
      <c r="I24" s="48"/>
    </row>
    <row r="25" spans="1:9" ht="16.95" customHeight="1" x14ac:dyDescent="0.25">
      <c r="A25" s="69"/>
      <c r="B25" s="56"/>
      <c r="C25" s="57"/>
      <c r="D25" s="58"/>
      <c r="E25" s="59"/>
      <c r="F25" s="59"/>
      <c r="G25" s="75"/>
      <c r="H25" s="78" t="str">
        <f>IF(G25&gt;0,SUM(G$10:G25),"")</f>
        <v/>
      </c>
      <c r="I25" s="60"/>
    </row>
    <row r="26" spans="1:9" ht="16.95" customHeight="1" x14ac:dyDescent="0.25">
      <c r="A26" s="49"/>
      <c r="B26" s="33"/>
      <c r="C26" s="34"/>
      <c r="D26" s="30"/>
      <c r="E26" s="38"/>
      <c r="F26" s="38"/>
      <c r="G26" s="74"/>
      <c r="H26" s="79" t="str">
        <f>IF(G26&gt;0,SUM(G$10:G26),"")</f>
        <v/>
      </c>
      <c r="I26" s="48"/>
    </row>
    <row r="27" spans="1:9" ht="16.95" customHeight="1" x14ac:dyDescent="0.25">
      <c r="A27" s="69"/>
      <c r="B27" s="56"/>
      <c r="C27" s="57"/>
      <c r="D27" s="58"/>
      <c r="E27" s="59"/>
      <c r="F27" s="59"/>
      <c r="G27" s="75"/>
      <c r="H27" s="78" t="str">
        <f>IF(G27&gt;0,SUM(G$10:G27),"")</f>
        <v/>
      </c>
      <c r="I27" s="60"/>
    </row>
    <row r="28" spans="1:9" ht="16.95" customHeight="1" x14ac:dyDescent="0.25">
      <c r="A28" s="49"/>
      <c r="B28" s="33"/>
      <c r="C28" s="34"/>
      <c r="D28" s="30"/>
      <c r="E28" s="38"/>
      <c r="F28" s="38"/>
      <c r="G28" s="74"/>
      <c r="H28" s="79" t="str">
        <f>IF(G28&gt;0,SUM(G$10:G28),"")</f>
        <v/>
      </c>
      <c r="I28" s="48"/>
    </row>
    <row r="29" spans="1:9" ht="16.95" customHeight="1" x14ac:dyDescent="0.25">
      <c r="A29" s="69"/>
      <c r="B29" s="56"/>
      <c r="C29" s="57"/>
      <c r="D29" s="58"/>
      <c r="E29" s="59"/>
      <c r="F29" s="59"/>
      <c r="G29" s="75"/>
      <c r="H29" s="78" t="str">
        <f>IF(G29&gt;0,SUM(G$10:G29),"")</f>
        <v/>
      </c>
      <c r="I29" s="60"/>
    </row>
    <row r="30" spans="1:9" ht="16.95" customHeight="1" x14ac:dyDescent="0.25">
      <c r="A30" s="49"/>
      <c r="B30" s="33"/>
      <c r="C30" s="34"/>
      <c r="D30" s="30"/>
      <c r="E30" s="38"/>
      <c r="F30" s="38"/>
      <c r="G30" s="74"/>
      <c r="H30" s="79" t="str">
        <f>IF(G30&gt;0,SUM(G$10:G30),"")</f>
        <v/>
      </c>
      <c r="I30" s="48"/>
    </row>
    <row r="31" spans="1:9" ht="16.95" customHeight="1" x14ac:dyDescent="0.25">
      <c r="A31" s="69"/>
      <c r="B31" s="56"/>
      <c r="C31" s="57"/>
      <c r="D31" s="58"/>
      <c r="E31" s="59"/>
      <c r="F31" s="59"/>
      <c r="G31" s="75"/>
      <c r="H31" s="78" t="str">
        <f>IF(G31&gt;0,SUM(G$10:G31),"")</f>
        <v/>
      </c>
      <c r="I31" s="60"/>
    </row>
    <row r="32" spans="1:9" ht="16.95" customHeight="1" x14ac:dyDescent="0.25">
      <c r="A32" s="49"/>
      <c r="B32" s="33"/>
      <c r="C32" s="34"/>
      <c r="D32" s="30"/>
      <c r="E32" s="38"/>
      <c r="F32" s="38"/>
      <c r="G32" s="74"/>
      <c r="H32" s="79" t="str">
        <f>IF(G32&gt;0,SUM(G$10:G32),"")</f>
        <v/>
      </c>
      <c r="I32" s="48"/>
    </row>
    <row r="33" spans="1:9" ht="16.95" customHeight="1" x14ac:dyDescent="0.25">
      <c r="A33" s="69"/>
      <c r="B33" s="56"/>
      <c r="C33" s="57"/>
      <c r="D33" s="58"/>
      <c r="E33" s="59"/>
      <c r="F33" s="59"/>
      <c r="G33" s="75"/>
      <c r="H33" s="78" t="str">
        <f>IF(G33&gt;0,SUM(G$10:G33),"")</f>
        <v/>
      </c>
      <c r="I33" s="60"/>
    </row>
    <row r="34" spans="1:9" ht="16.95" customHeight="1" x14ac:dyDescent="0.25">
      <c r="A34" s="49"/>
      <c r="B34" s="33"/>
      <c r="C34" s="34"/>
      <c r="D34" s="30"/>
      <c r="E34" s="38"/>
      <c r="F34" s="38"/>
      <c r="G34" s="74"/>
      <c r="H34" s="79" t="str">
        <f>IF(G34&gt;0,SUM(G$10:G34),"")</f>
        <v/>
      </c>
      <c r="I34" s="48"/>
    </row>
    <row r="35" spans="1:9" ht="16.95" customHeight="1" x14ac:dyDescent="0.25">
      <c r="A35" s="69"/>
      <c r="B35" s="56"/>
      <c r="C35" s="57"/>
      <c r="D35" s="58"/>
      <c r="E35" s="59"/>
      <c r="F35" s="59"/>
      <c r="G35" s="75"/>
      <c r="H35" s="78" t="str">
        <f>IF(G35&gt;0,SUM(G$10:G35),"")</f>
        <v/>
      </c>
      <c r="I35" s="60"/>
    </row>
    <row r="36" spans="1:9" ht="16.95" customHeight="1" x14ac:dyDescent="0.25">
      <c r="A36" s="49"/>
      <c r="B36" s="33"/>
      <c r="C36" s="34"/>
      <c r="D36" s="30"/>
      <c r="E36" s="38"/>
      <c r="F36" s="38"/>
      <c r="G36" s="74"/>
      <c r="H36" s="79" t="str">
        <f>IF(G36&gt;0,SUM(G$10:G36),"")</f>
        <v/>
      </c>
      <c r="I36" s="48"/>
    </row>
    <row r="37" spans="1:9" ht="16.95" customHeight="1" x14ac:dyDescent="0.25">
      <c r="A37" s="69"/>
      <c r="B37" s="56"/>
      <c r="C37" s="57"/>
      <c r="D37" s="58"/>
      <c r="E37" s="59"/>
      <c r="F37" s="59"/>
      <c r="G37" s="75"/>
      <c r="H37" s="78" t="str">
        <f>IF(G37&gt;0,SUM(G$10:G37),"")</f>
        <v/>
      </c>
      <c r="I37" s="60"/>
    </row>
    <row r="38" spans="1:9" ht="16.95" customHeight="1" x14ac:dyDescent="0.25">
      <c r="A38" s="49"/>
      <c r="B38" s="33"/>
      <c r="C38" s="34"/>
      <c r="D38" s="30"/>
      <c r="E38" s="38"/>
      <c r="F38" s="38"/>
      <c r="G38" s="74"/>
      <c r="H38" s="79" t="str">
        <f>IF(G38&gt;0,SUM(G$10:G38),"")</f>
        <v/>
      </c>
      <c r="I38" s="48"/>
    </row>
    <row r="39" spans="1:9" ht="16.95" customHeight="1" x14ac:dyDescent="0.25">
      <c r="A39" s="69"/>
      <c r="B39" s="56"/>
      <c r="C39" s="57"/>
      <c r="D39" s="58"/>
      <c r="E39" s="59"/>
      <c r="F39" s="59"/>
      <c r="G39" s="75"/>
      <c r="H39" s="78" t="str">
        <f>IF(G39&gt;0,SUM(G$10:G39),"")</f>
        <v/>
      </c>
      <c r="I39" s="60"/>
    </row>
    <row r="40" spans="1:9" ht="16.95" customHeight="1" x14ac:dyDescent="0.25">
      <c r="A40" s="49"/>
      <c r="B40" s="33"/>
      <c r="C40" s="34"/>
      <c r="D40" s="30"/>
      <c r="E40" s="38"/>
      <c r="F40" s="38"/>
      <c r="G40" s="74"/>
      <c r="H40" s="79" t="str">
        <f>IF(G40&gt;0,SUM(G$10:G40),"")</f>
        <v/>
      </c>
      <c r="I40" s="48"/>
    </row>
    <row r="41" spans="1:9" ht="16.95" customHeight="1" x14ac:dyDescent="0.25">
      <c r="A41" s="69"/>
      <c r="B41" s="56"/>
      <c r="C41" s="57"/>
      <c r="D41" s="58"/>
      <c r="E41" s="59"/>
      <c r="F41" s="59"/>
      <c r="G41" s="75"/>
      <c r="H41" s="78" t="str">
        <f>IF(G41&gt;0,SUM(G$10:G41),"")</f>
        <v/>
      </c>
      <c r="I41" s="60"/>
    </row>
    <row r="42" spans="1:9" ht="16.95" customHeight="1" x14ac:dyDescent="0.25">
      <c r="A42" s="49"/>
      <c r="B42" s="33"/>
      <c r="C42" s="34"/>
      <c r="D42" s="30"/>
      <c r="E42" s="38"/>
      <c r="F42" s="38"/>
      <c r="G42" s="74"/>
      <c r="H42" s="79" t="str">
        <f>IF(G42&gt;0,SUM(G$10:G42),"")</f>
        <v/>
      </c>
      <c r="I42" s="48"/>
    </row>
    <row r="43" spans="1:9" ht="16.95" customHeight="1" x14ac:dyDescent="0.25">
      <c r="A43" s="69"/>
      <c r="B43" s="56"/>
      <c r="C43" s="57"/>
      <c r="D43" s="58"/>
      <c r="E43" s="59"/>
      <c r="F43" s="59"/>
      <c r="G43" s="75"/>
      <c r="H43" s="78" t="str">
        <f>IF(G43&gt;0,SUM(G$10:G43),"")</f>
        <v/>
      </c>
      <c r="I43" s="60"/>
    </row>
    <row r="44" spans="1:9" ht="16.95" customHeight="1" x14ac:dyDescent="0.25">
      <c r="A44" s="49"/>
      <c r="B44" s="33"/>
      <c r="C44" s="34"/>
      <c r="D44" s="30"/>
      <c r="E44" s="38"/>
      <c r="F44" s="38"/>
      <c r="G44" s="74"/>
      <c r="H44" s="79" t="str">
        <f>IF(G44&gt;0,SUM(G$10:G44),"")</f>
        <v/>
      </c>
      <c r="I44" s="48"/>
    </row>
    <row r="45" spans="1:9" ht="16.95" customHeight="1" x14ac:dyDescent="0.25">
      <c r="A45" s="69"/>
      <c r="B45" s="56"/>
      <c r="C45" s="57"/>
      <c r="D45" s="58"/>
      <c r="E45" s="59"/>
      <c r="F45" s="59"/>
      <c r="G45" s="75"/>
      <c r="H45" s="78" t="str">
        <f>IF(G45&gt;0,SUM(G$10:G45),"")</f>
        <v/>
      </c>
      <c r="I45" s="60"/>
    </row>
    <row r="46" spans="1:9" ht="16.95" customHeight="1" thickBot="1" x14ac:dyDescent="0.3">
      <c r="A46" s="50"/>
      <c r="B46" s="35"/>
      <c r="C46" s="36"/>
      <c r="D46" s="31"/>
      <c r="E46" s="39"/>
      <c r="F46" s="39"/>
      <c r="G46" s="76"/>
      <c r="H46" s="80" t="str">
        <f>IF(G46&gt;0,SUM(G$10:G46),"")</f>
        <v/>
      </c>
      <c r="I46" s="51"/>
    </row>
    <row r="47" spans="1:9" ht="18.600000000000001" thickBot="1" x14ac:dyDescent="0.4">
      <c r="A47" s="20"/>
      <c r="B47" s="21"/>
      <c r="C47" s="21"/>
      <c r="D47" s="22"/>
      <c r="E47" s="23"/>
      <c r="F47" s="23"/>
      <c r="G47" s="67" t="s">
        <v>21</v>
      </c>
      <c r="H47" s="68">
        <f>SUM(G10:G46)</f>
        <v>2881.56</v>
      </c>
      <c r="I47" s="66" t="s">
        <v>26</v>
      </c>
    </row>
    <row r="48" spans="1:9" ht="22.5" customHeight="1" x14ac:dyDescent="0.3">
      <c r="A48" s="24"/>
      <c r="B48" s="24"/>
      <c r="C48" s="24"/>
      <c r="D48" s="25"/>
      <c r="E48" s="26"/>
      <c r="F48" s="26"/>
      <c r="G48" s="26"/>
      <c r="H48" s="27"/>
      <c r="I48" s="28"/>
    </row>
    <row r="49" spans="1:8" ht="16.9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6.9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6.9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3.2" x14ac:dyDescent="0.25">
      <c r="A52" s="2"/>
      <c r="B52" s="2"/>
      <c r="C52" s="2"/>
      <c r="D52" s="2"/>
      <c r="E52" s="2"/>
      <c r="F52" s="2"/>
      <c r="G52" s="2"/>
      <c r="H52" s="2"/>
    </row>
    <row r="53" spans="1:8" ht="13.2" x14ac:dyDescent="0.25">
      <c r="A53" s="2"/>
      <c r="B53" s="2"/>
      <c r="C53" s="2"/>
      <c r="D53" s="2"/>
      <c r="E53" s="2"/>
      <c r="F53" s="2"/>
      <c r="G53" s="2"/>
      <c r="H53" s="2"/>
    </row>
    <row r="54" spans="1:8" ht="13.2" x14ac:dyDescent="0.25">
      <c r="A54" s="2"/>
      <c r="B54" s="2"/>
      <c r="C54" s="2"/>
      <c r="D54" s="2"/>
      <c r="E54" s="2"/>
      <c r="F54" s="2"/>
      <c r="G54" s="2"/>
      <c r="H54" s="2"/>
    </row>
    <row r="55" spans="1:8" ht="13.2" x14ac:dyDescent="0.25">
      <c r="A55" s="2"/>
      <c r="B55" s="2"/>
      <c r="C55" s="2"/>
      <c r="D55" s="2"/>
      <c r="E55" s="2"/>
      <c r="F55" s="2"/>
      <c r="G55" s="2"/>
      <c r="H55" s="2"/>
    </row>
    <row r="56" spans="1:8" ht="13.2" x14ac:dyDescent="0.25">
      <c r="A56" s="2"/>
      <c r="B56" s="2"/>
      <c r="C56" s="2"/>
      <c r="D56" s="2"/>
      <c r="E56" s="2"/>
      <c r="F56" s="2"/>
      <c r="G56" s="2"/>
      <c r="H56" s="2"/>
    </row>
    <row r="57" spans="1:8" ht="13.2" x14ac:dyDescent="0.25">
      <c r="A57" s="2"/>
      <c r="B57" s="2"/>
      <c r="C57" s="2"/>
      <c r="D57" s="2"/>
      <c r="E57" s="2"/>
      <c r="F57" s="2"/>
      <c r="G57" s="2"/>
      <c r="H57" s="2"/>
    </row>
    <row r="58" spans="1:8" ht="13.2" x14ac:dyDescent="0.25">
      <c r="A58" s="2"/>
      <c r="B58" s="2"/>
      <c r="C58" s="2"/>
      <c r="D58" s="2"/>
      <c r="E58" s="2"/>
      <c r="F58" s="2"/>
      <c r="G58" s="2"/>
      <c r="H58" s="2"/>
    </row>
    <row r="59" spans="1:8" ht="13.2" x14ac:dyDescent="0.25">
      <c r="A59" s="2"/>
      <c r="B59" s="2"/>
      <c r="C59" s="2"/>
      <c r="D59" s="2"/>
      <c r="E59" s="2"/>
      <c r="F59" s="2"/>
      <c r="G59" s="2"/>
      <c r="H59" s="2"/>
    </row>
    <row r="61" spans="1:8" x14ac:dyDescent="0.25">
      <c r="A61" s="1"/>
      <c r="E61" s="1"/>
    </row>
    <row r="62" spans="1:8" x14ac:dyDescent="0.25">
      <c r="A62" s="1"/>
      <c r="E62" s="1"/>
    </row>
    <row r="64" spans="1:8" x14ac:dyDescent="0.25">
      <c r="A64" s="1"/>
    </row>
    <row r="66" spans="2:3" x14ac:dyDescent="0.25">
      <c r="B66" s="4"/>
    </row>
    <row r="67" spans="2:3" x14ac:dyDescent="0.25">
      <c r="B67" s="1"/>
      <c r="C67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4" spans="2:3" x14ac:dyDescent="0.25">
      <c r="B74" s="1"/>
    </row>
  </sheetData>
  <sheetProtection sheet="1" objects="1" scenarios="1"/>
  <mergeCells count="6">
    <mergeCell ref="A7:I7"/>
    <mergeCell ref="B1:D1"/>
    <mergeCell ref="B2:D2"/>
    <mergeCell ref="B3:D3"/>
    <mergeCell ref="B4:D4"/>
    <mergeCell ref="B5:D5"/>
  </mergeCells>
  <phoneticPr fontId="0" type="noConversion"/>
  <printOptions gridLinesSet="0"/>
  <pageMargins left="0.75" right="0.5" top="0.75" bottom="1" header="0" footer="0.5"/>
  <pageSetup scale="85" orientation="portrait" blackAndWhite="1" horizontalDpi="300" verticalDpi="300" r:id="rId1"/>
  <headerFooter alignWithMargins="0">
    <oddFooter>&amp;LRev 2/1/2017&amp;C Sign Supports Structural Steel HS.xls
&amp;F&amp;RPage No. 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M68"/>
  <sheetViews>
    <sheetView showGridLines="0" tabSelected="1" zoomScaleNormal="100" workbookViewId="0">
      <selection activeCell="B3" sqref="B3:D3"/>
    </sheetView>
  </sheetViews>
  <sheetFormatPr defaultColWidth="9.6640625" defaultRowHeight="12.6" x14ac:dyDescent="0.25"/>
  <cols>
    <col min="1" max="1" width="11.5546875" customWidth="1"/>
    <col min="2" max="2" width="11" customWidth="1"/>
    <col min="3" max="3" width="8" customWidth="1"/>
    <col min="4" max="4" width="12.5546875" customWidth="1"/>
    <col min="5" max="5" width="9.88671875" customWidth="1"/>
    <col min="6" max="6" width="12.88671875" customWidth="1"/>
    <col min="7" max="7" width="12" customWidth="1"/>
    <col min="8" max="8" width="11.44140625" customWidth="1"/>
    <col min="9" max="9" width="15.332031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3" ht="28.5" customHeight="1" x14ac:dyDescent="0.25">
      <c r="A1" s="61" t="s">
        <v>23</v>
      </c>
      <c r="B1" s="88" t="s">
        <v>37</v>
      </c>
      <c r="C1" s="88"/>
      <c r="D1" s="88"/>
      <c r="E1" s="52"/>
      <c r="F1" s="64" t="s">
        <v>0</v>
      </c>
      <c r="G1" s="89"/>
      <c r="H1" s="89"/>
      <c r="I1" s="90"/>
    </row>
    <row r="2" spans="1:13" ht="25.5" customHeight="1" x14ac:dyDescent="0.25">
      <c r="A2" s="62" t="s">
        <v>2</v>
      </c>
      <c r="B2" s="86">
        <v>635.02</v>
      </c>
      <c r="C2" s="86"/>
      <c r="D2" s="86"/>
      <c r="E2" s="53"/>
      <c r="F2" s="65" t="s">
        <v>1</v>
      </c>
      <c r="G2" s="91"/>
      <c r="H2" s="91"/>
      <c r="I2" s="92"/>
    </row>
    <row r="3" spans="1:13" ht="25.5" customHeight="1" x14ac:dyDescent="0.25">
      <c r="A3" s="63" t="s">
        <v>4</v>
      </c>
      <c r="B3" s="87"/>
      <c r="C3" s="87"/>
      <c r="D3" s="87"/>
      <c r="E3" s="53"/>
      <c r="F3" s="65" t="s">
        <v>3</v>
      </c>
      <c r="G3" s="91"/>
      <c r="H3" s="91"/>
      <c r="I3" s="92"/>
    </row>
    <row r="4" spans="1:13" ht="25.5" customHeight="1" x14ac:dyDescent="0.25">
      <c r="A4" s="63" t="s">
        <v>6</v>
      </c>
      <c r="B4" s="87"/>
      <c r="C4" s="87"/>
      <c r="D4" s="87"/>
      <c r="E4" s="53"/>
      <c r="F4" s="65" t="s">
        <v>5</v>
      </c>
      <c r="G4" s="91"/>
      <c r="H4" s="91"/>
      <c r="I4" s="92"/>
    </row>
    <row r="5" spans="1:13" ht="25.5" customHeight="1" thickBot="1" x14ac:dyDescent="0.4">
      <c r="A5" s="63" t="s">
        <v>7</v>
      </c>
      <c r="B5" s="87"/>
      <c r="C5" s="87"/>
      <c r="D5" s="87"/>
      <c r="E5" s="54"/>
      <c r="F5" s="8"/>
      <c r="G5" s="44"/>
      <c r="H5" s="45"/>
      <c r="I5" s="46"/>
    </row>
    <row r="6" spans="1:13" ht="9" customHeight="1" thickBot="1" x14ac:dyDescent="0.3">
      <c r="A6" s="5"/>
      <c r="B6" s="32"/>
      <c r="C6" s="6"/>
      <c r="D6" s="6"/>
      <c r="E6" s="6"/>
      <c r="F6" s="6"/>
      <c r="G6" s="6"/>
      <c r="H6" s="6"/>
      <c r="I6" s="7"/>
    </row>
    <row r="7" spans="1:13" ht="19.95" customHeight="1" thickBot="1" x14ac:dyDescent="0.35">
      <c r="A7" s="82" t="s">
        <v>22</v>
      </c>
      <c r="B7" s="83"/>
      <c r="C7" s="83"/>
      <c r="D7" s="83"/>
      <c r="E7" s="83"/>
      <c r="F7" s="83"/>
      <c r="G7" s="83"/>
      <c r="H7" s="83"/>
      <c r="I7" s="84"/>
    </row>
    <row r="8" spans="1:13" ht="16.95" customHeight="1" x14ac:dyDescent="0.25">
      <c r="A8" s="11" t="s">
        <v>8</v>
      </c>
      <c r="B8" s="13" t="s">
        <v>16</v>
      </c>
      <c r="C8" s="15" t="s">
        <v>16</v>
      </c>
      <c r="D8" s="17" t="s">
        <v>17</v>
      </c>
      <c r="E8" s="17" t="s">
        <v>18</v>
      </c>
      <c r="F8" s="17" t="s">
        <v>19</v>
      </c>
      <c r="G8" s="17" t="s">
        <v>21</v>
      </c>
      <c r="H8" s="17" t="s">
        <v>9</v>
      </c>
      <c r="I8" s="9" t="s">
        <v>10</v>
      </c>
      <c r="J8" s="3"/>
      <c r="K8" s="3"/>
      <c r="L8" s="3"/>
      <c r="M8" s="3"/>
    </row>
    <row r="9" spans="1:13" ht="16.95" customHeight="1" thickBot="1" x14ac:dyDescent="0.3">
      <c r="A9" s="12"/>
      <c r="B9" s="14" t="s">
        <v>11</v>
      </c>
      <c r="C9" s="16" t="s">
        <v>12</v>
      </c>
      <c r="D9" s="18" t="s">
        <v>13</v>
      </c>
      <c r="E9" s="18" t="s">
        <v>14</v>
      </c>
      <c r="F9" s="19" t="s">
        <v>20</v>
      </c>
      <c r="G9" s="18" t="s">
        <v>15</v>
      </c>
      <c r="H9" s="18"/>
      <c r="I9" s="10"/>
      <c r="J9" s="3"/>
      <c r="K9" s="3"/>
      <c r="L9" s="3"/>
      <c r="M9" s="3"/>
    </row>
    <row r="10" spans="1:13" ht="16.95" customHeight="1" x14ac:dyDescent="0.25">
      <c r="A10" s="70"/>
      <c r="B10" s="33"/>
      <c r="C10" s="34"/>
      <c r="D10" s="29"/>
      <c r="E10" s="37"/>
      <c r="F10" s="37"/>
      <c r="G10" s="74">
        <f>(D10*E10)+F10</f>
        <v>0</v>
      </c>
      <c r="H10" s="77">
        <f>G10*1</f>
        <v>0</v>
      </c>
      <c r="I10" s="48"/>
    </row>
    <row r="11" spans="1:13" ht="16.95" customHeight="1" x14ac:dyDescent="0.25">
      <c r="A11" s="71"/>
      <c r="B11" s="56"/>
      <c r="C11" s="57"/>
      <c r="D11" s="58"/>
      <c r="E11" s="59"/>
      <c r="F11" s="59"/>
      <c r="G11" s="75">
        <f t="shared" ref="G11:G40" si="0">(D11*E11)+F11</f>
        <v>0</v>
      </c>
      <c r="H11" s="78" t="str">
        <f>IF(G11&gt;0,SUM(G$10:G11),"")</f>
        <v/>
      </c>
      <c r="I11" s="60"/>
    </row>
    <row r="12" spans="1:13" ht="16.95" customHeight="1" x14ac:dyDescent="0.25">
      <c r="A12" s="70"/>
      <c r="B12" s="33"/>
      <c r="C12" s="34"/>
      <c r="D12" s="30"/>
      <c r="E12" s="37"/>
      <c r="F12" s="37"/>
      <c r="G12" s="74">
        <f t="shared" si="0"/>
        <v>0</v>
      </c>
      <c r="H12" s="79" t="str">
        <f>IF(G12&gt;0,SUM(G$10:G12),"")</f>
        <v/>
      </c>
      <c r="I12" s="48"/>
    </row>
    <row r="13" spans="1:13" ht="16.95" customHeight="1" x14ac:dyDescent="0.25">
      <c r="A13" s="71"/>
      <c r="B13" s="56"/>
      <c r="C13" s="57"/>
      <c r="D13" s="58"/>
      <c r="E13" s="59"/>
      <c r="F13" s="59"/>
      <c r="G13" s="75">
        <f t="shared" si="0"/>
        <v>0</v>
      </c>
      <c r="H13" s="78" t="str">
        <f>IF(G13&gt;0,SUM(G$10:G13),"")</f>
        <v/>
      </c>
      <c r="I13" s="60"/>
    </row>
    <row r="14" spans="1:13" ht="16.95" customHeight="1" x14ac:dyDescent="0.25">
      <c r="A14" s="70"/>
      <c r="B14" s="33"/>
      <c r="C14" s="34"/>
      <c r="D14" s="30"/>
      <c r="E14" s="37"/>
      <c r="F14" s="37"/>
      <c r="G14" s="74">
        <f t="shared" si="0"/>
        <v>0</v>
      </c>
      <c r="H14" s="79" t="str">
        <f>IF(G14&gt;0,SUM(G$10:G14),"")</f>
        <v/>
      </c>
      <c r="I14" s="48"/>
    </row>
    <row r="15" spans="1:13" ht="16.95" customHeight="1" x14ac:dyDescent="0.25">
      <c r="A15" s="71"/>
      <c r="B15" s="56"/>
      <c r="C15" s="57"/>
      <c r="D15" s="58"/>
      <c r="E15" s="59"/>
      <c r="F15" s="59"/>
      <c r="G15" s="75">
        <f t="shared" si="0"/>
        <v>0</v>
      </c>
      <c r="H15" s="78" t="str">
        <f>IF(G15&gt;0,SUM(G$10:G15),"")</f>
        <v/>
      </c>
      <c r="I15" s="60"/>
    </row>
    <row r="16" spans="1:13" ht="16.95" customHeight="1" x14ac:dyDescent="0.25">
      <c r="A16" s="70"/>
      <c r="B16" s="33"/>
      <c r="C16" s="34"/>
      <c r="D16" s="30"/>
      <c r="E16" s="37"/>
      <c r="F16" s="37"/>
      <c r="G16" s="81">
        <f t="shared" si="0"/>
        <v>0</v>
      </c>
      <c r="H16" s="79" t="str">
        <f>IF(G16&gt;0,SUM(G$10:G16),"")</f>
        <v/>
      </c>
      <c r="I16" s="48"/>
    </row>
    <row r="17" spans="1:9" ht="16.95" customHeight="1" x14ac:dyDescent="0.25">
      <c r="A17" s="71"/>
      <c r="B17" s="56"/>
      <c r="C17" s="57"/>
      <c r="D17" s="58"/>
      <c r="E17" s="59"/>
      <c r="F17" s="59"/>
      <c r="G17" s="75">
        <f t="shared" si="0"/>
        <v>0</v>
      </c>
      <c r="H17" s="78" t="str">
        <f>IF(G17&gt;0,SUM(G$10:G17),"")</f>
        <v/>
      </c>
      <c r="I17" s="60"/>
    </row>
    <row r="18" spans="1:9" ht="16.95" customHeight="1" x14ac:dyDescent="0.25">
      <c r="A18" s="47"/>
      <c r="B18" s="33"/>
      <c r="C18" s="34"/>
      <c r="D18" s="30"/>
      <c r="E18" s="38"/>
      <c r="F18" s="38"/>
      <c r="G18" s="81">
        <f t="shared" si="0"/>
        <v>0</v>
      </c>
      <c r="H18" s="79" t="str">
        <f>IF(G18&gt;0,SUM(G$10:G18),"")</f>
        <v/>
      </c>
      <c r="I18" s="48"/>
    </row>
    <row r="19" spans="1:9" ht="16.95" customHeight="1" x14ac:dyDescent="0.25">
      <c r="A19" s="55"/>
      <c r="B19" s="56"/>
      <c r="C19" s="57"/>
      <c r="D19" s="58"/>
      <c r="E19" s="59"/>
      <c r="F19" s="59"/>
      <c r="G19" s="75">
        <f t="shared" si="0"/>
        <v>0</v>
      </c>
      <c r="H19" s="78" t="str">
        <f>IF(G19&gt;0,SUM(G$10:G19),"")</f>
        <v/>
      </c>
      <c r="I19" s="60"/>
    </row>
    <row r="20" spans="1:9" ht="16.95" customHeight="1" x14ac:dyDescent="0.25">
      <c r="A20" s="47"/>
      <c r="B20" s="33"/>
      <c r="C20" s="34"/>
      <c r="D20" s="30"/>
      <c r="E20" s="38"/>
      <c r="F20" s="38"/>
      <c r="G20" s="81">
        <f t="shared" si="0"/>
        <v>0</v>
      </c>
      <c r="H20" s="79" t="str">
        <f>IF(G20&gt;0,SUM(G$10:G20),"")</f>
        <v/>
      </c>
      <c r="I20" s="48"/>
    </row>
    <row r="21" spans="1:9" ht="16.95" customHeight="1" x14ac:dyDescent="0.25">
      <c r="A21" s="55"/>
      <c r="B21" s="56"/>
      <c r="C21" s="57"/>
      <c r="D21" s="58"/>
      <c r="E21" s="59"/>
      <c r="F21" s="59"/>
      <c r="G21" s="75">
        <f t="shared" si="0"/>
        <v>0</v>
      </c>
      <c r="H21" s="78" t="str">
        <f>IF(G21&gt;0,SUM(G$10:G21),"")</f>
        <v/>
      </c>
      <c r="I21" s="60"/>
    </row>
    <row r="22" spans="1:9" ht="16.95" customHeight="1" x14ac:dyDescent="0.25">
      <c r="A22" s="49"/>
      <c r="B22" s="33"/>
      <c r="C22" s="34"/>
      <c r="D22" s="30"/>
      <c r="E22" s="38"/>
      <c r="F22" s="38"/>
      <c r="G22" s="81">
        <f t="shared" si="0"/>
        <v>0</v>
      </c>
      <c r="H22" s="79" t="str">
        <f>IF(G22&gt;0,SUM(G$10:G22),"")</f>
        <v/>
      </c>
      <c r="I22" s="48"/>
    </row>
    <row r="23" spans="1:9" ht="16.95" customHeight="1" x14ac:dyDescent="0.25">
      <c r="A23" s="69"/>
      <c r="B23" s="56"/>
      <c r="C23" s="57"/>
      <c r="D23" s="58"/>
      <c r="E23" s="59"/>
      <c r="F23" s="59"/>
      <c r="G23" s="75">
        <f t="shared" si="0"/>
        <v>0</v>
      </c>
      <c r="H23" s="78" t="str">
        <f>IF(G23&gt;0,SUM(G$10:G23),"")</f>
        <v/>
      </c>
      <c r="I23" s="60"/>
    </row>
    <row r="24" spans="1:9" ht="16.95" customHeight="1" x14ac:dyDescent="0.25">
      <c r="A24" s="49"/>
      <c r="B24" s="33"/>
      <c r="C24" s="34"/>
      <c r="D24" s="30"/>
      <c r="E24" s="38"/>
      <c r="F24" s="38"/>
      <c r="G24" s="81">
        <f t="shared" si="0"/>
        <v>0</v>
      </c>
      <c r="H24" s="79" t="str">
        <f>IF(G24&gt;0,SUM(G$10:G24),"")</f>
        <v/>
      </c>
      <c r="I24" s="48"/>
    </row>
    <row r="25" spans="1:9" ht="16.95" customHeight="1" x14ac:dyDescent="0.25">
      <c r="A25" s="69"/>
      <c r="B25" s="56"/>
      <c r="C25" s="57"/>
      <c r="D25" s="58"/>
      <c r="E25" s="59"/>
      <c r="F25" s="59"/>
      <c r="G25" s="75">
        <f t="shared" si="0"/>
        <v>0</v>
      </c>
      <c r="H25" s="78" t="str">
        <f>IF(G25&gt;0,SUM(G$10:G25),"")</f>
        <v/>
      </c>
      <c r="I25" s="60"/>
    </row>
    <row r="26" spans="1:9" ht="16.95" customHeight="1" x14ac:dyDescent="0.25">
      <c r="A26" s="49"/>
      <c r="B26" s="33"/>
      <c r="C26" s="34"/>
      <c r="D26" s="30"/>
      <c r="E26" s="38"/>
      <c r="F26" s="38"/>
      <c r="G26" s="81">
        <f t="shared" si="0"/>
        <v>0</v>
      </c>
      <c r="H26" s="79" t="str">
        <f>IF(G26&gt;0,SUM(G$10:G26),"")</f>
        <v/>
      </c>
      <c r="I26" s="48"/>
    </row>
    <row r="27" spans="1:9" ht="16.95" customHeight="1" x14ac:dyDescent="0.25">
      <c r="A27" s="69"/>
      <c r="B27" s="56"/>
      <c r="C27" s="57"/>
      <c r="D27" s="58"/>
      <c r="E27" s="59"/>
      <c r="F27" s="59"/>
      <c r="G27" s="75">
        <f t="shared" si="0"/>
        <v>0</v>
      </c>
      <c r="H27" s="78" t="str">
        <f>IF(G27&gt;0,SUM(G$10:G27),"")</f>
        <v/>
      </c>
      <c r="I27" s="60"/>
    </row>
    <row r="28" spans="1:9" ht="16.95" customHeight="1" x14ac:dyDescent="0.25">
      <c r="A28" s="49"/>
      <c r="B28" s="33"/>
      <c r="C28" s="34"/>
      <c r="D28" s="30"/>
      <c r="E28" s="38"/>
      <c r="F28" s="38"/>
      <c r="G28" s="81">
        <f t="shared" si="0"/>
        <v>0</v>
      </c>
      <c r="H28" s="79" t="str">
        <f>IF(G28&gt;0,SUM(G$10:G28),"")</f>
        <v/>
      </c>
      <c r="I28" s="48"/>
    </row>
    <row r="29" spans="1:9" ht="16.95" customHeight="1" x14ac:dyDescent="0.25">
      <c r="A29" s="69"/>
      <c r="B29" s="56"/>
      <c r="C29" s="57"/>
      <c r="D29" s="58"/>
      <c r="E29" s="59"/>
      <c r="F29" s="59"/>
      <c r="G29" s="75">
        <f t="shared" si="0"/>
        <v>0</v>
      </c>
      <c r="H29" s="78" t="str">
        <f>IF(G29&gt;0,SUM(G$10:G29),"")</f>
        <v/>
      </c>
      <c r="I29" s="60"/>
    </row>
    <row r="30" spans="1:9" ht="16.95" customHeight="1" x14ac:dyDescent="0.25">
      <c r="A30" s="49"/>
      <c r="B30" s="33"/>
      <c r="C30" s="34"/>
      <c r="D30" s="30"/>
      <c r="E30" s="38"/>
      <c r="F30" s="38"/>
      <c r="G30" s="81">
        <f t="shared" si="0"/>
        <v>0</v>
      </c>
      <c r="H30" s="79" t="str">
        <f>IF(G30&gt;0,SUM(G$10:G30),"")</f>
        <v/>
      </c>
      <c r="I30" s="48"/>
    </row>
    <row r="31" spans="1:9" ht="16.95" customHeight="1" x14ac:dyDescent="0.25">
      <c r="A31" s="69"/>
      <c r="B31" s="56"/>
      <c r="C31" s="57"/>
      <c r="D31" s="58"/>
      <c r="E31" s="59"/>
      <c r="F31" s="59"/>
      <c r="G31" s="75">
        <f t="shared" si="0"/>
        <v>0</v>
      </c>
      <c r="H31" s="78" t="str">
        <f>IF(G31&gt;0,SUM(G$10:G31),"")</f>
        <v/>
      </c>
      <c r="I31" s="60"/>
    </row>
    <row r="32" spans="1:9" ht="16.95" customHeight="1" x14ac:dyDescent="0.25">
      <c r="A32" s="49"/>
      <c r="B32" s="33"/>
      <c r="C32" s="34"/>
      <c r="D32" s="30"/>
      <c r="E32" s="38"/>
      <c r="F32" s="38"/>
      <c r="G32" s="81">
        <f t="shared" si="0"/>
        <v>0</v>
      </c>
      <c r="H32" s="79" t="str">
        <f>IF(G32&gt;0,SUM(G$10:G32),"")</f>
        <v/>
      </c>
      <c r="I32" s="48"/>
    </row>
    <row r="33" spans="1:9" ht="16.95" customHeight="1" x14ac:dyDescent="0.25">
      <c r="A33" s="69"/>
      <c r="B33" s="56"/>
      <c r="C33" s="57"/>
      <c r="D33" s="58"/>
      <c r="E33" s="59"/>
      <c r="F33" s="59"/>
      <c r="G33" s="75">
        <f t="shared" si="0"/>
        <v>0</v>
      </c>
      <c r="H33" s="78" t="str">
        <f>IF(G33&gt;0,SUM(G$10:G33),"")</f>
        <v/>
      </c>
      <c r="I33" s="60"/>
    </row>
    <row r="34" spans="1:9" ht="16.95" customHeight="1" x14ac:dyDescent="0.25">
      <c r="A34" s="49"/>
      <c r="B34" s="33"/>
      <c r="C34" s="34"/>
      <c r="D34" s="30"/>
      <c r="E34" s="38"/>
      <c r="F34" s="38"/>
      <c r="G34" s="81">
        <f t="shared" si="0"/>
        <v>0</v>
      </c>
      <c r="H34" s="79" t="str">
        <f>IF(G34&gt;0,SUM(G$10:G34),"")</f>
        <v/>
      </c>
      <c r="I34" s="48"/>
    </row>
    <row r="35" spans="1:9" ht="16.95" customHeight="1" x14ac:dyDescent="0.25">
      <c r="A35" s="69"/>
      <c r="B35" s="56"/>
      <c r="C35" s="57"/>
      <c r="D35" s="58"/>
      <c r="E35" s="59"/>
      <c r="F35" s="59"/>
      <c r="G35" s="75">
        <f t="shared" si="0"/>
        <v>0</v>
      </c>
      <c r="H35" s="78" t="str">
        <f>IF(G35&gt;0,SUM(G$10:G35),"")</f>
        <v/>
      </c>
      <c r="I35" s="60"/>
    </row>
    <row r="36" spans="1:9" ht="16.95" customHeight="1" x14ac:dyDescent="0.25">
      <c r="A36" s="49"/>
      <c r="B36" s="33"/>
      <c r="C36" s="34"/>
      <c r="D36" s="30"/>
      <c r="E36" s="38"/>
      <c r="F36" s="38"/>
      <c r="G36" s="81">
        <f t="shared" si="0"/>
        <v>0</v>
      </c>
      <c r="H36" s="79" t="str">
        <f>IF(G36&gt;0,SUM(G$10:G36),"")</f>
        <v/>
      </c>
      <c r="I36" s="48"/>
    </row>
    <row r="37" spans="1:9" ht="16.95" customHeight="1" x14ac:dyDescent="0.25">
      <c r="A37" s="69"/>
      <c r="B37" s="56"/>
      <c r="C37" s="57"/>
      <c r="D37" s="58"/>
      <c r="E37" s="59"/>
      <c r="F37" s="59"/>
      <c r="G37" s="75">
        <f t="shared" si="0"/>
        <v>0</v>
      </c>
      <c r="H37" s="78" t="str">
        <f>IF(G37&gt;0,SUM(G$10:G37),"")</f>
        <v/>
      </c>
      <c r="I37" s="60"/>
    </row>
    <row r="38" spans="1:9" ht="16.95" customHeight="1" x14ac:dyDescent="0.25">
      <c r="A38" s="49"/>
      <c r="B38" s="33"/>
      <c r="C38" s="34"/>
      <c r="D38" s="30"/>
      <c r="E38" s="38"/>
      <c r="F38" s="38"/>
      <c r="G38" s="81">
        <f t="shared" si="0"/>
        <v>0</v>
      </c>
      <c r="H38" s="79" t="str">
        <f>IF(G38&gt;0,SUM(G$10:G38),"")</f>
        <v/>
      </c>
      <c r="I38" s="48"/>
    </row>
    <row r="39" spans="1:9" ht="16.95" customHeight="1" x14ac:dyDescent="0.25">
      <c r="A39" s="69"/>
      <c r="B39" s="56"/>
      <c r="C39" s="57"/>
      <c r="D39" s="58"/>
      <c r="E39" s="59"/>
      <c r="F39" s="59"/>
      <c r="G39" s="75">
        <f t="shared" si="0"/>
        <v>0</v>
      </c>
      <c r="H39" s="78" t="str">
        <f>IF(G39&gt;0,SUM(G$10:G39),"")</f>
        <v/>
      </c>
      <c r="I39" s="60"/>
    </row>
    <row r="40" spans="1:9" ht="16.95" customHeight="1" thickBot="1" x14ac:dyDescent="0.3">
      <c r="A40" s="50"/>
      <c r="B40" s="35"/>
      <c r="C40" s="36"/>
      <c r="D40" s="31"/>
      <c r="E40" s="39"/>
      <c r="F40" s="39"/>
      <c r="G40" s="81">
        <f t="shared" si="0"/>
        <v>0</v>
      </c>
      <c r="H40" s="80" t="str">
        <f>IF(G40&gt;0,SUM(G$10:G40),"")</f>
        <v/>
      </c>
      <c r="I40" s="51"/>
    </row>
    <row r="41" spans="1:9" ht="18.600000000000001" thickBot="1" x14ac:dyDescent="0.4">
      <c r="A41" s="20"/>
      <c r="B41" s="21"/>
      <c r="C41" s="21"/>
      <c r="D41" s="22"/>
      <c r="E41" s="23"/>
      <c r="F41" s="23"/>
      <c r="G41" s="67" t="s">
        <v>21</v>
      </c>
      <c r="H41" s="68">
        <f>SUM(G10:G40)</f>
        <v>0</v>
      </c>
      <c r="I41" s="66" t="s">
        <v>26</v>
      </c>
    </row>
    <row r="42" spans="1:9" ht="22.5" customHeight="1" x14ac:dyDescent="0.3">
      <c r="A42" s="24"/>
      <c r="B42" s="24"/>
      <c r="C42" s="24"/>
      <c r="D42" s="25"/>
      <c r="E42" s="26"/>
      <c r="F42" s="26"/>
      <c r="G42" s="26"/>
      <c r="H42" s="27"/>
      <c r="I42" s="28"/>
    </row>
    <row r="43" spans="1:9" ht="16.9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9" ht="16.95" customHeight="1" x14ac:dyDescent="0.25">
      <c r="A44" s="2"/>
      <c r="B44" s="2"/>
      <c r="C44" s="2"/>
      <c r="D44" s="2"/>
      <c r="E44" s="2"/>
      <c r="F44" s="2"/>
      <c r="G44" s="2"/>
      <c r="H44" s="2"/>
    </row>
    <row r="45" spans="1:9" ht="16.9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9" ht="13.2" x14ac:dyDescent="0.25">
      <c r="A46" s="2"/>
      <c r="B46" s="2"/>
      <c r="C46" s="2"/>
      <c r="D46" s="2"/>
      <c r="E46" s="2"/>
      <c r="F46" s="2"/>
      <c r="G46" s="2"/>
      <c r="H46" s="2"/>
    </row>
    <row r="47" spans="1:9" ht="13.2" x14ac:dyDescent="0.25">
      <c r="A47" s="2"/>
      <c r="B47" s="2"/>
      <c r="C47" s="2"/>
      <c r="D47" s="2"/>
      <c r="E47" s="2"/>
      <c r="F47" s="2"/>
      <c r="G47" s="2"/>
      <c r="H47" s="2"/>
    </row>
    <row r="48" spans="1:9" ht="13.2" x14ac:dyDescent="0.25">
      <c r="A48" s="2"/>
      <c r="B48" s="2"/>
      <c r="C48" s="2"/>
      <c r="D48" s="2"/>
      <c r="E48" s="2"/>
      <c r="F48" s="2"/>
      <c r="G48" s="2"/>
      <c r="H48" s="2"/>
    </row>
    <row r="49" spans="1:8" ht="13.2" x14ac:dyDescent="0.25">
      <c r="A49" s="2"/>
      <c r="B49" s="2"/>
      <c r="C49" s="2"/>
      <c r="D49" s="2"/>
      <c r="E49" s="2"/>
      <c r="F49" s="2"/>
      <c r="G49" s="2"/>
      <c r="H49" s="2"/>
    </row>
    <row r="50" spans="1:8" ht="13.2" x14ac:dyDescent="0.25">
      <c r="A50" s="2"/>
      <c r="B50" s="2"/>
      <c r="C50" s="2"/>
      <c r="D50" s="2"/>
      <c r="E50" s="2"/>
      <c r="F50" s="2"/>
      <c r="G50" s="2"/>
      <c r="H50" s="2"/>
    </row>
    <row r="51" spans="1:8" ht="13.2" x14ac:dyDescent="0.25">
      <c r="A51" s="2"/>
      <c r="B51" s="2"/>
      <c r="C51" s="2"/>
      <c r="D51" s="2"/>
      <c r="E51" s="2"/>
      <c r="F51" s="2"/>
      <c r="G51" s="2"/>
      <c r="H51" s="2"/>
    </row>
    <row r="52" spans="1:8" ht="13.2" x14ac:dyDescent="0.25">
      <c r="A52" s="2"/>
      <c r="B52" s="2"/>
      <c r="C52" s="2"/>
      <c r="D52" s="2"/>
      <c r="E52" s="2"/>
      <c r="F52" s="2"/>
      <c r="G52" s="2"/>
      <c r="H52" s="2"/>
    </row>
    <row r="53" spans="1:8" ht="13.2" x14ac:dyDescent="0.25">
      <c r="A53" s="2"/>
      <c r="B53" s="2"/>
      <c r="C53" s="2"/>
      <c r="D53" s="2"/>
      <c r="E53" s="2"/>
      <c r="F53" s="2"/>
      <c r="G53" s="2"/>
      <c r="H53" s="2"/>
    </row>
    <row r="55" spans="1:8" x14ac:dyDescent="0.25">
      <c r="A55" s="1"/>
      <c r="E55" s="1"/>
    </row>
    <row r="56" spans="1:8" x14ac:dyDescent="0.25">
      <c r="A56" s="1"/>
      <c r="E56" s="1"/>
    </row>
    <row r="58" spans="1:8" x14ac:dyDescent="0.25">
      <c r="A58" s="1"/>
    </row>
    <row r="60" spans="1:8" x14ac:dyDescent="0.25">
      <c r="B60" s="4"/>
    </row>
    <row r="61" spans="1:8" x14ac:dyDescent="0.25">
      <c r="B61" s="1"/>
      <c r="C61" s="1"/>
    </row>
    <row r="64" spans="1:8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8" spans="2:3" x14ac:dyDescent="0.25">
      <c r="B68" s="1"/>
    </row>
  </sheetData>
  <sheetProtection sheet="1" objects="1" scenarios="1"/>
  <mergeCells count="10">
    <mergeCell ref="A7:I7"/>
    <mergeCell ref="B1:D1"/>
    <mergeCell ref="B2:D2"/>
    <mergeCell ref="B3:D3"/>
    <mergeCell ref="B4:D4"/>
    <mergeCell ref="B5:D5"/>
    <mergeCell ref="G1:I1"/>
    <mergeCell ref="G2:I2"/>
    <mergeCell ref="G3:I3"/>
    <mergeCell ref="G4:I4"/>
  </mergeCells>
  <printOptions gridLinesSet="0"/>
  <pageMargins left="0.75" right="0.5" top="0.75" bottom="1" header="0" footer="0.5"/>
  <pageSetup scale="90" orientation="portrait" blackAndWhite="1" horizontalDpi="300" verticalDpi="300" r:id="rId1"/>
  <headerFooter alignWithMargins="0">
    <oddFooter>&amp;LRev 2/1/2017&amp;CSign Supports Str Steel HS.xlsx
&amp;F
&amp;RPage 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</vt:lpstr>
      <vt:lpstr>Sheet 1</vt:lpstr>
      <vt:lpstr>'Sheet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dotjam</cp:lastModifiedBy>
  <cp:lastPrinted>2017-01-25T21:56:02Z</cp:lastPrinted>
  <dcterms:created xsi:type="dcterms:W3CDTF">2000-02-22T14:01:51Z</dcterms:created>
  <dcterms:modified xsi:type="dcterms:W3CDTF">2017-01-25T21:56:17Z</dcterms:modified>
</cp:coreProperties>
</file>