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36" windowHeight="5172"/>
  </bookViews>
  <sheets>
    <sheet name="SHEET1" sheetId="1" r:id="rId1"/>
  </sheets>
  <definedNames>
    <definedName name="\a">SHEET1!#REF!</definedName>
    <definedName name="\c">SHEET1!#REF!</definedName>
    <definedName name="\h">SHEET1!#REF!</definedName>
    <definedName name="\p">SHEET1!#REF!</definedName>
    <definedName name="\s">SHEET1!#REF!</definedName>
    <definedName name="_Regression_Int" localSheetId="0" hidden="1">1</definedName>
    <definedName name="ALTS">SHEET1!#REF!</definedName>
    <definedName name="HELP">SHEET1!#REF!</definedName>
    <definedName name="_xlnm.Print_Area" localSheetId="0">SHEET1!$A$1:$G$49</definedName>
    <definedName name="Print_Area_MI">SHEET1!$A$8:$G$49</definedName>
  </definedNames>
  <calcPr calcId="152511"/>
</workbook>
</file>

<file path=xl/calcChain.xml><?xml version="1.0" encoding="utf-8"?>
<calcChain xmlns="http://schemas.openxmlformats.org/spreadsheetml/2006/main">
  <c r="H11" i="1" l="1"/>
  <c r="F11" i="1" s="1"/>
  <c r="H12" i="1"/>
  <c r="F12" i="1" s="1"/>
  <c r="H13" i="1"/>
  <c r="H14" i="1"/>
  <c r="F14" i="1" s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F31" i="1" s="1"/>
  <c r="H32" i="1"/>
  <c r="F32" i="1" s="1"/>
  <c r="H33" i="1"/>
  <c r="F33" i="1" s="1"/>
  <c r="H34" i="1"/>
  <c r="F34" i="1" s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F44" i="1" s="1"/>
  <c r="H45" i="1"/>
  <c r="F45" i="1" s="1"/>
  <c r="H46" i="1"/>
  <c r="F46" i="1" s="1"/>
  <c r="H47" i="1"/>
  <c r="F47" i="1" s="1"/>
  <c r="H48" i="1"/>
  <c r="F48" i="1" s="1"/>
  <c r="H49" i="1"/>
  <c r="F49" i="1" s="1"/>
  <c r="F13" i="1" l="1"/>
  <c r="C7" i="1"/>
</calcChain>
</file>

<file path=xl/sharedStrings.xml><?xml version="1.0" encoding="utf-8"?>
<sst xmlns="http://schemas.openxmlformats.org/spreadsheetml/2006/main" count="20" uniqueCount="20">
  <si>
    <t>PROJECT I.D.</t>
  </si>
  <si>
    <t>ROADWAY</t>
  </si>
  <si>
    <t>ITEM #:</t>
  </si>
  <si>
    <t>DESCRIPTION</t>
  </si>
  <si>
    <t>CATEGORY:</t>
  </si>
  <si>
    <t>COUNTY</t>
  </si>
  <si>
    <t>QUANTITY TO DATE =</t>
  </si>
  <si>
    <t>L.F.</t>
  </si>
  <si>
    <t>*****QUANTITY USED*****</t>
  </si>
  <si>
    <t>TOTAL</t>
  </si>
  <si>
    <t>DATE</t>
  </si>
  <si>
    <t>PIPE # / LOCATION</t>
  </si>
  <si>
    <t>PLAN</t>
  </si>
  <si>
    <t>ESTIMATED</t>
  </si>
  <si>
    <t>FINAL</t>
  </si>
  <si>
    <t>TO DATE:</t>
  </si>
  <si>
    <t>REMARKS:</t>
  </si>
  <si>
    <t>ITEM DESC:</t>
  </si>
  <si>
    <t>ENTERED BY:</t>
  </si>
  <si>
    <t>CHECKED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</si>
</sst>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_)"/>
    <numFmt numFmtId="166" formatCode="#,##0.0"/>
  </numFmts>
  <fonts count="11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75">
    <xf numFmtId="164" fontId="0" fillId="0" borderId="0" xfId="0"/>
    <xf numFmtId="164" fontId="3" fillId="0" borderId="0" xfId="0" applyFont="1"/>
    <xf numFmtId="164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164" fontId="6" fillId="0" borderId="0" xfId="0" applyFont="1" applyProtection="1">
      <protection locked="0"/>
    </xf>
    <xf numFmtId="164" fontId="6" fillId="0" borderId="2" xfId="0" applyFont="1" applyBorder="1" applyProtection="1">
      <protection locked="0"/>
    </xf>
    <xf numFmtId="164" fontId="7" fillId="0" borderId="2" xfId="0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49" fontId="3" fillId="0" borderId="0" xfId="0" applyNumberFormat="1" applyFont="1"/>
    <xf numFmtId="164" fontId="5" fillId="0" borderId="3" xfId="0" applyFont="1" applyBorder="1" applyAlignment="1" applyProtection="1">
      <alignment horizontal="center"/>
    </xf>
    <xf numFmtId="164" fontId="2" fillId="2" borderId="4" xfId="0" applyFont="1" applyFill="1" applyBorder="1" applyAlignment="1" applyProtection="1">
      <alignment horizontal="center"/>
    </xf>
    <xf numFmtId="164" fontId="2" fillId="3" borderId="5" xfId="0" applyFont="1" applyFill="1" applyBorder="1" applyAlignment="1" applyProtection="1">
      <alignment horizontal="centerContinuous"/>
    </xf>
    <xf numFmtId="164" fontId="3" fillId="0" borderId="6" xfId="0" applyFont="1" applyBorder="1" applyAlignment="1" applyProtection="1">
      <alignment horizontal="right"/>
    </xf>
    <xf numFmtId="164" fontId="2" fillId="2" borderId="7" xfId="0" quotePrefix="1" applyFont="1" applyFill="1" applyBorder="1" applyAlignment="1" applyProtection="1">
      <alignment horizontal="center"/>
    </xf>
    <xf numFmtId="164" fontId="6" fillId="4" borderId="1" xfId="0" applyFont="1" applyFill="1" applyBorder="1" applyProtection="1">
      <protection locked="0"/>
    </xf>
    <xf numFmtId="165" fontId="6" fillId="4" borderId="1" xfId="0" applyNumberFormat="1" applyFont="1" applyFill="1" applyBorder="1" applyProtection="1">
      <protection locked="0"/>
    </xf>
    <xf numFmtId="164" fontId="6" fillId="4" borderId="2" xfId="0" applyFont="1" applyFill="1" applyBorder="1" applyProtection="1">
      <protection locked="0"/>
    </xf>
    <xf numFmtId="164" fontId="7" fillId="4" borderId="2" xfId="0" applyFont="1" applyFill="1" applyBorder="1" applyProtection="1">
      <protection locked="0"/>
    </xf>
    <xf numFmtId="164" fontId="6" fillId="4" borderId="2" xfId="0" applyNumberFormat="1" applyFont="1" applyFill="1" applyBorder="1" applyProtection="1">
      <protection locked="0"/>
    </xf>
    <xf numFmtId="165" fontId="6" fillId="4" borderId="8" xfId="0" applyNumberFormat="1" applyFont="1" applyFill="1" applyBorder="1" applyProtection="1">
      <protection locked="0"/>
    </xf>
    <xf numFmtId="164" fontId="6" fillId="4" borderId="9" xfId="0" applyNumberFormat="1" applyFont="1" applyFill="1" applyBorder="1" applyProtection="1">
      <protection locked="0"/>
    </xf>
    <xf numFmtId="164" fontId="3" fillId="0" borderId="0" xfId="0" applyFont="1" applyBorder="1" applyProtection="1"/>
    <xf numFmtId="164" fontId="3" fillId="0" borderId="10" xfId="0" applyFont="1" applyBorder="1" applyProtection="1"/>
    <xf numFmtId="49" fontId="10" fillId="0" borderId="0" xfId="0" applyNumberFormat="1" applyFont="1" applyBorder="1" applyAlignment="1" applyProtection="1">
      <alignment horizontal="right"/>
    </xf>
    <xf numFmtId="164" fontId="10" fillId="0" borderId="0" xfId="0" applyFont="1" applyBorder="1" applyProtection="1"/>
    <xf numFmtId="164" fontId="4" fillId="0" borderId="3" xfId="0" applyFont="1" applyBorder="1" applyProtection="1"/>
    <xf numFmtId="164" fontId="3" fillId="0" borderId="3" xfId="0" applyFont="1" applyBorder="1" applyProtection="1"/>
    <xf numFmtId="164" fontId="2" fillId="2" borderId="11" xfId="0" applyFont="1" applyFill="1" applyBorder="1" applyProtection="1"/>
    <xf numFmtId="164" fontId="2" fillId="2" borderId="12" xfId="0" applyFont="1" applyFill="1" applyBorder="1" applyProtection="1"/>
    <xf numFmtId="49" fontId="8" fillId="0" borderId="13" xfId="0" applyNumberFormat="1" applyFont="1" applyBorder="1" applyProtection="1"/>
    <xf numFmtId="49" fontId="2" fillId="0" borderId="14" xfId="0" applyNumberFormat="1" applyFont="1" applyBorder="1" applyProtection="1"/>
    <xf numFmtId="49" fontId="2" fillId="2" borderId="15" xfId="0" applyNumberFormat="1" applyFont="1" applyFill="1" applyBorder="1" applyProtection="1"/>
    <xf numFmtId="49" fontId="2" fillId="2" borderId="16" xfId="0" applyNumberFormat="1" applyFont="1" applyFill="1" applyBorder="1" applyAlignment="1" applyProtection="1">
      <alignment horizontal="center"/>
    </xf>
    <xf numFmtId="49" fontId="6" fillId="4" borderId="17" xfId="0" applyNumberFormat="1" applyFont="1" applyFill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49" fontId="7" fillId="4" borderId="17" xfId="0" applyNumberFormat="1" applyFont="1" applyFill="1" applyBorder="1" applyProtection="1">
      <protection locked="0"/>
    </xf>
    <xf numFmtId="49" fontId="7" fillId="0" borderId="17" xfId="0" applyNumberFormat="1" applyFont="1" applyBorder="1" applyProtection="1">
      <protection locked="0"/>
    </xf>
    <xf numFmtId="49" fontId="6" fillId="4" borderId="18" xfId="0" applyNumberFormat="1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49" fontId="0" fillId="0" borderId="0" xfId="0" applyNumberFormat="1"/>
    <xf numFmtId="49" fontId="1" fillId="0" borderId="19" xfId="0" applyNumberFormat="1" applyFont="1" applyBorder="1" applyAlignment="1" applyProtection="1">
      <alignment vertical="center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vertical="center"/>
    </xf>
    <xf numFmtId="166" fontId="10" fillId="5" borderId="21" xfId="0" applyNumberFormat="1" applyFont="1" applyFill="1" applyBorder="1" applyProtection="1"/>
    <xf numFmtId="166" fontId="3" fillId="0" borderId="0" xfId="0" applyNumberFormat="1" applyFont="1" applyBorder="1" applyProtection="1"/>
    <xf numFmtId="166" fontId="3" fillId="0" borderId="3" xfId="0" applyNumberFormat="1" applyFont="1" applyBorder="1" applyProtection="1"/>
    <xf numFmtId="166" fontId="2" fillId="2" borderId="11" xfId="0" applyNumberFormat="1" applyFont="1" applyFill="1" applyBorder="1" applyAlignment="1" applyProtection="1">
      <alignment horizontal="center"/>
    </xf>
    <xf numFmtId="166" fontId="2" fillId="2" borderId="4" xfId="0" applyNumberFormat="1" applyFont="1" applyFill="1" applyBorder="1" applyAlignment="1" applyProtection="1">
      <alignment horizontal="center"/>
    </xf>
    <xf numFmtId="166" fontId="3" fillId="4" borderId="1" xfId="0" applyNumberFormat="1" applyFont="1" applyFill="1" applyBorder="1" applyProtection="1"/>
    <xf numFmtId="166" fontId="3" fillId="0" borderId="1" xfId="0" applyNumberFormat="1" applyFont="1" applyBorder="1" applyProtection="1"/>
    <xf numFmtId="166" fontId="3" fillId="4" borderId="8" xfId="0" applyNumberFormat="1" applyFont="1" applyFill="1" applyBorder="1" applyProtection="1"/>
    <xf numFmtId="166" fontId="3" fillId="0" borderId="0" xfId="0" applyNumberFormat="1" applyFont="1"/>
    <xf numFmtId="166" fontId="6" fillId="0" borderId="0" xfId="0" applyNumberFormat="1" applyFont="1" applyProtection="1">
      <protection locked="0"/>
    </xf>
    <xf numFmtId="166" fontId="0" fillId="0" borderId="0" xfId="0" applyNumberFormat="1"/>
    <xf numFmtId="49" fontId="3" fillId="0" borderId="13" xfId="0" applyNumberFormat="1" applyFont="1" applyBorder="1" applyAlignment="1" applyProtection="1">
      <alignment vertical="center"/>
    </xf>
    <xf numFmtId="49" fontId="3" fillId="0" borderId="22" xfId="0" applyNumberFormat="1" applyFont="1" applyBorder="1" applyAlignment="1" applyProtection="1">
      <alignment vertical="center"/>
    </xf>
    <xf numFmtId="49" fontId="3" fillId="0" borderId="23" xfId="0" applyNumberFormat="1" applyFont="1" applyBorder="1" applyAlignment="1" applyProtection="1">
      <alignment vertical="center"/>
    </xf>
    <xf numFmtId="49" fontId="9" fillId="0" borderId="24" xfId="0" quotePrefix="1" applyNumberFormat="1" applyFont="1" applyBorder="1" applyAlignment="1" applyProtection="1">
      <alignment horizontal="centerContinuous" vertical="center"/>
    </xf>
    <xf numFmtId="49" fontId="9" fillId="0" borderId="5" xfId="0" applyNumberFormat="1" applyFont="1" applyBorder="1" applyAlignment="1" applyProtection="1">
      <alignment horizontal="centerContinuous" vertical="center"/>
    </xf>
    <xf numFmtId="49" fontId="9" fillId="0" borderId="25" xfId="0" applyNumberFormat="1" applyFont="1" applyBorder="1" applyAlignment="1" applyProtection="1">
      <alignment horizontal="centerContinuous" vertical="center"/>
    </xf>
    <xf numFmtId="164" fontId="0" fillId="0" borderId="0" xfId="0" applyProtection="1">
      <protection hidden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49" fontId="7" fillId="4" borderId="1" xfId="0" applyNumberFormat="1" applyFont="1" applyFill="1" applyBorder="1" applyProtection="1">
      <protection locked="0"/>
    </xf>
    <xf numFmtId="49" fontId="7" fillId="0" borderId="1" xfId="0" applyNumberFormat="1" applyFont="1" applyBorder="1" applyProtection="1">
      <protection locked="0"/>
    </xf>
    <xf numFmtId="49" fontId="6" fillId="4" borderId="8" xfId="0" applyNumberFormat="1" applyFont="1" applyFill="1" applyBorder="1" applyProtection="1"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49" fontId="3" fillId="0" borderId="26" xfId="0" applyNumberFormat="1" applyFont="1" applyBorder="1" applyAlignment="1" applyProtection="1">
      <alignment horizontal="left" vertical="top"/>
      <protection locked="0"/>
    </xf>
    <xf numFmtId="164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H548"/>
  <sheetViews>
    <sheetView showGridLines="0" showZeros="0" tabSelected="1" zoomScaleNormal="100" workbookViewId="0">
      <selection activeCell="B1" sqref="B1"/>
    </sheetView>
  </sheetViews>
  <sheetFormatPr defaultColWidth="9.6640625" defaultRowHeight="12.6" x14ac:dyDescent="0.25"/>
  <cols>
    <col min="1" max="1" width="13.44140625" style="39" customWidth="1"/>
    <col min="2" max="2" width="27.44140625" customWidth="1"/>
    <col min="3" max="4" width="12.88671875" customWidth="1"/>
    <col min="5" max="5" width="11.5546875" customWidth="1"/>
    <col min="6" max="6" width="11.88671875" style="55" customWidth="1"/>
    <col min="7" max="7" width="26.6640625" customWidth="1"/>
  </cols>
  <sheetData>
    <row r="1" spans="1:8" ht="18.75" customHeight="1" x14ac:dyDescent="0.25">
      <c r="A1" s="40" t="s">
        <v>17</v>
      </c>
      <c r="B1" s="64"/>
      <c r="C1" s="41"/>
      <c r="D1" s="57" t="s">
        <v>0</v>
      </c>
      <c r="E1" s="72"/>
      <c r="F1" s="72"/>
      <c r="G1" s="73"/>
    </row>
    <row r="2" spans="1:8" ht="18.75" customHeight="1" x14ac:dyDescent="0.25">
      <c r="A2" s="42" t="s">
        <v>2</v>
      </c>
      <c r="B2" s="63"/>
      <c r="C2" s="43"/>
      <c r="D2" s="58" t="s">
        <v>1</v>
      </c>
      <c r="E2" s="70"/>
      <c r="F2" s="70"/>
      <c r="G2" s="71"/>
    </row>
    <row r="3" spans="1:8" ht="18.75" customHeight="1" x14ac:dyDescent="0.25">
      <c r="A3" s="56" t="s">
        <v>4</v>
      </c>
      <c r="B3" s="63"/>
      <c r="C3" s="43"/>
      <c r="D3" s="58" t="s">
        <v>3</v>
      </c>
      <c r="E3" s="70"/>
      <c r="F3" s="70"/>
      <c r="G3" s="71"/>
    </row>
    <row r="4" spans="1:8" ht="18.75" customHeight="1" x14ac:dyDescent="0.25">
      <c r="A4" s="56" t="s">
        <v>18</v>
      </c>
      <c r="B4" s="63"/>
      <c r="C4" s="43"/>
      <c r="D4" s="58" t="s">
        <v>5</v>
      </c>
      <c r="E4" s="70"/>
      <c r="F4" s="70"/>
      <c r="G4" s="71"/>
    </row>
    <row r="5" spans="1:8" ht="18.75" customHeight="1" x14ac:dyDescent="0.25">
      <c r="A5" s="56" t="s">
        <v>19</v>
      </c>
      <c r="B5" s="63"/>
      <c r="C5" s="43"/>
      <c r="D5" s="59"/>
      <c r="E5" s="60"/>
      <c r="F5" s="60"/>
      <c r="G5" s="61"/>
    </row>
    <row r="6" spans="1:8" ht="6.75" customHeight="1" thickBot="1" x14ac:dyDescent="0.3">
      <c r="A6" s="44"/>
      <c r="B6" s="74"/>
      <c r="C6" s="74"/>
      <c r="D6" s="21"/>
      <c r="E6" s="21"/>
      <c r="F6" s="46"/>
      <c r="G6" s="22"/>
    </row>
    <row r="7" spans="1:8" ht="22.2" customHeight="1" thickBot="1" x14ac:dyDescent="0.35">
      <c r="A7" s="29"/>
      <c r="B7" s="23" t="s">
        <v>6</v>
      </c>
      <c r="C7" s="45">
        <f>SUM(H11:H49)</f>
        <v>0</v>
      </c>
      <c r="D7" s="24" t="s">
        <v>7</v>
      </c>
      <c r="E7" s="21"/>
      <c r="F7" s="46"/>
      <c r="G7" s="22"/>
    </row>
    <row r="8" spans="1:8" ht="7.95" customHeight="1" thickBot="1" x14ac:dyDescent="0.35">
      <c r="A8" s="30"/>
      <c r="B8" s="25"/>
      <c r="C8" s="26"/>
      <c r="D8" s="9"/>
      <c r="E8" s="26"/>
      <c r="F8" s="47"/>
      <c r="G8" s="12"/>
    </row>
    <row r="9" spans="1:8" ht="16.95" customHeight="1" x14ac:dyDescent="0.25">
      <c r="A9" s="31"/>
      <c r="B9" s="27"/>
      <c r="C9" s="11" t="s">
        <v>8</v>
      </c>
      <c r="D9" s="11"/>
      <c r="E9" s="11"/>
      <c r="F9" s="48" t="s">
        <v>9</v>
      </c>
      <c r="G9" s="28"/>
    </row>
    <row r="10" spans="1:8" ht="16.95" customHeight="1" thickBot="1" x14ac:dyDescent="0.3">
      <c r="A10" s="32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49" t="s">
        <v>15</v>
      </c>
      <c r="G10" s="13" t="s">
        <v>16</v>
      </c>
    </row>
    <row r="11" spans="1:8" ht="16.95" customHeight="1" thickTop="1" x14ac:dyDescent="0.25">
      <c r="A11" s="33"/>
      <c r="B11" s="65"/>
      <c r="C11" s="15"/>
      <c r="D11" s="15"/>
      <c r="E11" s="15"/>
      <c r="F11" s="50">
        <f>H11</f>
        <v>0</v>
      </c>
      <c r="G11" s="16"/>
      <c r="H11" s="62">
        <f t="shared" ref="H11:H24" si="0">IF(E11&gt;0,E11,D11)</f>
        <v>0</v>
      </c>
    </row>
    <row r="12" spans="1:8" ht="16.95" customHeight="1" x14ac:dyDescent="0.25">
      <c r="A12" s="34"/>
      <c r="B12" s="66"/>
      <c r="C12" s="3"/>
      <c r="D12" s="3"/>
      <c r="E12" s="3"/>
      <c r="F12" s="51" t="str">
        <f>IF(H12&gt;0,SUM($H$11:H12),"")</f>
        <v/>
      </c>
      <c r="G12" s="5"/>
      <c r="H12" s="62">
        <f t="shared" si="0"/>
        <v>0</v>
      </c>
    </row>
    <row r="13" spans="1:8" ht="16.95" customHeight="1" x14ac:dyDescent="0.25">
      <c r="A13" s="33"/>
      <c r="B13" s="65"/>
      <c r="C13" s="15"/>
      <c r="D13" s="15"/>
      <c r="E13" s="15"/>
      <c r="F13" s="50" t="str">
        <f>IF(H13&gt;0,SUM($H$11:H13),"")</f>
        <v/>
      </c>
      <c r="G13" s="16"/>
      <c r="H13" s="62">
        <f t="shared" si="0"/>
        <v>0</v>
      </c>
    </row>
    <row r="14" spans="1:8" ht="16.95" customHeight="1" x14ac:dyDescent="0.25">
      <c r="A14" s="34"/>
      <c r="B14" s="66"/>
      <c r="C14" s="3"/>
      <c r="D14" s="3"/>
      <c r="E14" s="3"/>
      <c r="F14" s="51" t="str">
        <f>IF(H14&gt;0,SUM($H$11:H14),"")</f>
        <v/>
      </c>
      <c r="G14" s="5"/>
      <c r="H14" s="62">
        <f t="shared" si="0"/>
        <v>0</v>
      </c>
    </row>
    <row r="15" spans="1:8" ht="16.95" customHeight="1" x14ac:dyDescent="0.25">
      <c r="A15" s="33"/>
      <c r="B15" s="65"/>
      <c r="C15" s="15"/>
      <c r="D15" s="15"/>
      <c r="E15" s="15"/>
      <c r="F15" s="50" t="str">
        <f>IF(H15&gt;0,SUM($H$11:H15),"")</f>
        <v/>
      </c>
      <c r="G15" s="16"/>
      <c r="H15" s="62">
        <f t="shared" si="0"/>
        <v>0</v>
      </c>
    </row>
    <row r="16" spans="1:8" ht="16.95" customHeight="1" x14ac:dyDescent="0.25">
      <c r="A16" s="34"/>
      <c r="B16" s="66"/>
      <c r="C16" s="2"/>
      <c r="D16" s="2"/>
      <c r="E16" s="2"/>
      <c r="F16" s="51" t="str">
        <f>IF(H16&gt;0,SUM($H$11:H16),"")</f>
        <v/>
      </c>
      <c r="G16" s="5"/>
      <c r="H16" s="62">
        <f t="shared" si="0"/>
        <v>0</v>
      </c>
    </row>
    <row r="17" spans="1:8" ht="16.95" customHeight="1" x14ac:dyDescent="0.25">
      <c r="A17" s="33"/>
      <c r="B17" s="65"/>
      <c r="C17" s="14"/>
      <c r="D17" s="14"/>
      <c r="E17" s="14"/>
      <c r="F17" s="50" t="str">
        <f>IF(H17&gt;0,SUM($H$11:H17),"")</f>
        <v/>
      </c>
      <c r="G17" s="16"/>
      <c r="H17" s="62">
        <f t="shared" si="0"/>
        <v>0</v>
      </c>
    </row>
    <row r="18" spans="1:8" ht="16.95" customHeight="1" x14ac:dyDescent="0.25">
      <c r="A18" s="34"/>
      <c r="B18" s="66"/>
      <c r="C18" s="2"/>
      <c r="D18" s="2"/>
      <c r="E18" s="2"/>
      <c r="F18" s="51" t="str">
        <f>IF(H18&gt;0,SUM($H$11:H18),"")</f>
        <v/>
      </c>
      <c r="G18" s="5"/>
      <c r="H18" s="62">
        <f t="shared" si="0"/>
        <v>0</v>
      </c>
    </row>
    <row r="19" spans="1:8" ht="16.95" customHeight="1" x14ac:dyDescent="0.25">
      <c r="A19" s="33"/>
      <c r="B19" s="65"/>
      <c r="C19" s="15"/>
      <c r="D19" s="15"/>
      <c r="E19" s="15"/>
      <c r="F19" s="50" t="str">
        <f>IF(H19&gt;0,SUM($H$11:H19),"")</f>
        <v/>
      </c>
      <c r="G19" s="16"/>
      <c r="H19" s="62">
        <f t="shared" si="0"/>
        <v>0</v>
      </c>
    </row>
    <row r="20" spans="1:8" ht="16.95" customHeight="1" x14ac:dyDescent="0.25">
      <c r="A20" s="34"/>
      <c r="B20" s="66"/>
      <c r="C20" s="3"/>
      <c r="D20" s="3"/>
      <c r="E20" s="3"/>
      <c r="F20" s="51" t="str">
        <f>IF(H20&gt;0,SUM($H$11:H20),"")</f>
        <v/>
      </c>
      <c r="G20" s="5"/>
      <c r="H20" s="62">
        <f t="shared" si="0"/>
        <v>0</v>
      </c>
    </row>
    <row r="21" spans="1:8" ht="16.95" customHeight="1" x14ac:dyDescent="0.25">
      <c r="A21" s="33"/>
      <c r="B21" s="65"/>
      <c r="C21" s="15"/>
      <c r="D21" s="15"/>
      <c r="E21" s="15"/>
      <c r="F21" s="50" t="str">
        <f>IF(H21&gt;0,SUM($H$11:H21),"")</f>
        <v/>
      </c>
      <c r="G21" s="16"/>
      <c r="H21" s="62">
        <f t="shared" si="0"/>
        <v>0</v>
      </c>
    </row>
    <row r="22" spans="1:8" ht="16.95" customHeight="1" x14ac:dyDescent="0.25">
      <c r="A22" s="34"/>
      <c r="B22" s="66"/>
      <c r="C22" s="3"/>
      <c r="D22" s="3"/>
      <c r="E22" s="3"/>
      <c r="F22" s="51" t="str">
        <f>IF(H22&gt;0,SUM($H$11:H22),"")</f>
        <v/>
      </c>
      <c r="G22" s="5"/>
      <c r="H22" s="62">
        <f t="shared" si="0"/>
        <v>0</v>
      </c>
    </row>
    <row r="23" spans="1:8" ht="16.95" customHeight="1" x14ac:dyDescent="0.25">
      <c r="A23" s="33"/>
      <c r="B23" s="65"/>
      <c r="C23" s="15"/>
      <c r="D23" s="15"/>
      <c r="E23" s="15"/>
      <c r="F23" s="50" t="str">
        <f>IF(H23&gt;0,SUM($H$11:H23),"")</f>
        <v/>
      </c>
      <c r="G23" s="16"/>
      <c r="H23" s="62">
        <f t="shared" si="0"/>
        <v>0</v>
      </c>
    </row>
    <row r="24" spans="1:8" ht="16.95" customHeight="1" x14ac:dyDescent="0.25">
      <c r="A24" s="34"/>
      <c r="B24" s="66"/>
      <c r="C24" s="3"/>
      <c r="D24" s="3"/>
      <c r="E24" s="3"/>
      <c r="F24" s="51" t="str">
        <f>IF(H24&gt;0,SUM($H$11:H24),"")</f>
        <v/>
      </c>
      <c r="G24" s="5"/>
      <c r="H24" s="62">
        <f t="shared" si="0"/>
        <v>0</v>
      </c>
    </row>
    <row r="25" spans="1:8" ht="16.95" customHeight="1" x14ac:dyDescent="0.25">
      <c r="A25" s="33"/>
      <c r="B25" s="65"/>
      <c r="C25" s="15"/>
      <c r="D25" s="15"/>
      <c r="E25" s="15"/>
      <c r="F25" s="50" t="str">
        <f>IF(H25&gt;0,SUM($H$11:H25),"")</f>
        <v/>
      </c>
      <c r="G25" s="16"/>
      <c r="H25" s="62">
        <f t="shared" ref="H25:H40" si="1">IF(E25&gt;0,E25,D25)</f>
        <v>0</v>
      </c>
    </row>
    <row r="26" spans="1:8" ht="16.95" customHeight="1" x14ac:dyDescent="0.25">
      <c r="A26" s="34"/>
      <c r="B26" s="66"/>
      <c r="C26" s="3"/>
      <c r="D26" s="3"/>
      <c r="E26" s="3"/>
      <c r="F26" s="51" t="str">
        <f>IF(H26&gt;0,SUM($H$11:H26),"")</f>
        <v/>
      </c>
      <c r="G26" s="5"/>
      <c r="H26" s="62">
        <f t="shared" si="1"/>
        <v>0</v>
      </c>
    </row>
    <row r="27" spans="1:8" ht="16.95" customHeight="1" x14ac:dyDescent="0.25">
      <c r="A27" s="35"/>
      <c r="B27" s="67"/>
      <c r="C27" s="15"/>
      <c r="D27" s="15"/>
      <c r="E27" s="15"/>
      <c r="F27" s="50" t="str">
        <f>IF(H27&gt;0,SUM($H$11:H27),"")</f>
        <v/>
      </c>
      <c r="G27" s="17"/>
      <c r="H27" s="62">
        <f t="shared" si="1"/>
        <v>0</v>
      </c>
    </row>
    <row r="28" spans="1:8" ht="16.95" customHeight="1" x14ac:dyDescent="0.25">
      <c r="A28" s="36"/>
      <c r="B28" s="68"/>
      <c r="C28" s="3"/>
      <c r="D28" s="3"/>
      <c r="E28" s="3"/>
      <c r="F28" s="51" t="str">
        <f>IF(H28&gt;0,SUM($H$11:H28),"")</f>
        <v/>
      </c>
      <c r="G28" s="6"/>
      <c r="H28" s="62">
        <f t="shared" si="1"/>
        <v>0</v>
      </c>
    </row>
    <row r="29" spans="1:8" ht="16.95" customHeight="1" x14ac:dyDescent="0.25">
      <c r="A29" s="33"/>
      <c r="B29" s="65"/>
      <c r="C29" s="15"/>
      <c r="D29" s="15"/>
      <c r="E29" s="15"/>
      <c r="F29" s="50" t="str">
        <f>IF(H29&gt;0,SUM($H$11:H29),"")</f>
        <v/>
      </c>
      <c r="G29" s="16"/>
      <c r="H29" s="62">
        <f t="shared" si="1"/>
        <v>0</v>
      </c>
    </row>
    <row r="30" spans="1:8" ht="16.95" customHeight="1" x14ac:dyDescent="0.25">
      <c r="A30" s="34"/>
      <c r="B30" s="66"/>
      <c r="C30" s="3"/>
      <c r="D30" s="3"/>
      <c r="E30" s="3"/>
      <c r="F30" s="51" t="str">
        <f>IF(H30&gt;0,SUM($H$11:H30),"")</f>
        <v/>
      </c>
      <c r="G30" s="5"/>
      <c r="H30" s="62">
        <f t="shared" si="1"/>
        <v>0</v>
      </c>
    </row>
    <row r="31" spans="1:8" ht="16.95" customHeight="1" x14ac:dyDescent="0.25">
      <c r="A31" s="33"/>
      <c r="B31" s="65"/>
      <c r="C31" s="15"/>
      <c r="D31" s="15"/>
      <c r="E31" s="15"/>
      <c r="F31" s="50" t="str">
        <f>IF(H31&gt;0,SUM($H$11:H31),"")</f>
        <v/>
      </c>
      <c r="G31" s="16"/>
      <c r="H31" s="62">
        <f t="shared" si="1"/>
        <v>0</v>
      </c>
    </row>
    <row r="32" spans="1:8" ht="16.95" customHeight="1" x14ac:dyDescent="0.25">
      <c r="A32" s="34"/>
      <c r="B32" s="66"/>
      <c r="C32" s="3"/>
      <c r="D32" s="3"/>
      <c r="E32" s="3"/>
      <c r="F32" s="51" t="str">
        <f>IF(H32&gt;0,SUM($H$11:H32),"")</f>
        <v/>
      </c>
      <c r="G32" s="7"/>
      <c r="H32" s="62">
        <f t="shared" si="1"/>
        <v>0</v>
      </c>
    </row>
    <row r="33" spans="1:8" ht="16.95" customHeight="1" x14ac:dyDescent="0.25">
      <c r="A33" s="33"/>
      <c r="B33" s="65"/>
      <c r="C33" s="15"/>
      <c r="D33" s="15"/>
      <c r="E33" s="15"/>
      <c r="F33" s="50" t="str">
        <f>IF(H33&gt;0,SUM($H$11:H33),"")</f>
        <v/>
      </c>
      <c r="G33" s="18"/>
      <c r="H33" s="62">
        <f t="shared" si="1"/>
        <v>0</v>
      </c>
    </row>
    <row r="34" spans="1:8" ht="16.95" customHeight="1" x14ac:dyDescent="0.25">
      <c r="A34" s="34"/>
      <c r="B34" s="66"/>
      <c r="C34" s="3"/>
      <c r="D34" s="3"/>
      <c r="E34" s="3"/>
      <c r="F34" s="51" t="str">
        <f>IF(H34&gt;0,SUM($H$11:H34),"")</f>
        <v/>
      </c>
      <c r="G34" s="7"/>
      <c r="H34" s="62">
        <f t="shared" si="1"/>
        <v>0</v>
      </c>
    </row>
    <row r="35" spans="1:8" ht="16.95" customHeight="1" x14ac:dyDescent="0.25">
      <c r="A35" s="33"/>
      <c r="B35" s="65"/>
      <c r="C35" s="15"/>
      <c r="D35" s="15"/>
      <c r="E35" s="15"/>
      <c r="F35" s="50" t="str">
        <f>IF(H35&gt;0,SUM($H$11:H35),"")</f>
        <v/>
      </c>
      <c r="G35" s="18"/>
      <c r="H35" s="62">
        <f t="shared" si="1"/>
        <v>0</v>
      </c>
    </row>
    <row r="36" spans="1:8" ht="16.95" customHeight="1" x14ac:dyDescent="0.25">
      <c r="A36" s="34"/>
      <c r="B36" s="66"/>
      <c r="C36" s="3"/>
      <c r="D36" s="3"/>
      <c r="E36" s="3"/>
      <c r="F36" s="51" t="str">
        <f>IF(H36&gt;0,SUM($H$11:H36),"")</f>
        <v/>
      </c>
      <c r="G36" s="7"/>
      <c r="H36" s="62">
        <f t="shared" si="1"/>
        <v>0</v>
      </c>
    </row>
    <row r="37" spans="1:8" ht="16.95" customHeight="1" x14ac:dyDescent="0.25">
      <c r="A37" s="33"/>
      <c r="B37" s="65"/>
      <c r="C37" s="15"/>
      <c r="D37" s="15"/>
      <c r="E37" s="15"/>
      <c r="F37" s="50" t="str">
        <f>IF(H37&gt;0,SUM($H$11:H37),"")</f>
        <v/>
      </c>
      <c r="G37" s="18"/>
      <c r="H37" s="62">
        <f t="shared" si="1"/>
        <v>0</v>
      </c>
    </row>
    <row r="38" spans="1:8" ht="16.95" customHeight="1" x14ac:dyDescent="0.25">
      <c r="A38" s="34"/>
      <c r="B38" s="66"/>
      <c r="C38" s="3"/>
      <c r="D38" s="3"/>
      <c r="E38" s="3"/>
      <c r="F38" s="51" t="str">
        <f>IF(H38&gt;0,SUM($H$11:H38),"")</f>
        <v/>
      </c>
      <c r="G38" s="7"/>
      <c r="H38" s="62">
        <f t="shared" si="1"/>
        <v>0</v>
      </c>
    </row>
    <row r="39" spans="1:8" ht="16.95" customHeight="1" x14ac:dyDescent="0.25">
      <c r="A39" s="33"/>
      <c r="B39" s="65"/>
      <c r="C39" s="15"/>
      <c r="D39" s="15"/>
      <c r="E39" s="15"/>
      <c r="F39" s="50" t="str">
        <f>IF(H39&gt;0,SUM($H$11:H39),"")</f>
        <v/>
      </c>
      <c r="G39" s="18"/>
      <c r="H39" s="62">
        <f t="shared" si="1"/>
        <v>0</v>
      </c>
    </row>
    <row r="40" spans="1:8" ht="16.95" customHeight="1" x14ac:dyDescent="0.25">
      <c r="A40" s="34"/>
      <c r="B40" s="66"/>
      <c r="C40" s="3"/>
      <c r="D40" s="3"/>
      <c r="E40" s="3"/>
      <c r="F40" s="51" t="str">
        <f>IF(H40&gt;0,SUM($H$11:H40),"")</f>
        <v/>
      </c>
      <c r="G40" s="7"/>
      <c r="H40" s="62">
        <f t="shared" si="1"/>
        <v>0</v>
      </c>
    </row>
    <row r="41" spans="1:8" ht="16.95" customHeight="1" x14ac:dyDescent="0.25">
      <c r="A41" s="33"/>
      <c r="B41" s="65"/>
      <c r="C41" s="15"/>
      <c r="D41" s="15"/>
      <c r="E41" s="15"/>
      <c r="F41" s="50" t="str">
        <f>IF(H41&gt;0,SUM($H$11:H41),"")</f>
        <v/>
      </c>
      <c r="G41" s="18"/>
      <c r="H41" s="62">
        <f t="shared" ref="H41:H49" si="2">IF(E41&gt;0,E41,D41)</f>
        <v>0</v>
      </c>
    </row>
    <row r="42" spans="1:8" ht="16.95" customHeight="1" x14ac:dyDescent="0.25">
      <c r="A42" s="34"/>
      <c r="B42" s="66"/>
      <c r="C42" s="3"/>
      <c r="D42" s="3"/>
      <c r="E42" s="3"/>
      <c r="F42" s="51" t="str">
        <f>IF(H42&gt;0,SUM($H$11:H42),"")</f>
        <v/>
      </c>
      <c r="G42" s="7"/>
      <c r="H42" s="62">
        <f t="shared" si="2"/>
        <v>0</v>
      </c>
    </row>
    <row r="43" spans="1:8" ht="16.95" customHeight="1" x14ac:dyDescent="0.25">
      <c r="A43" s="33"/>
      <c r="B43" s="65"/>
      <c r="C43" s="15"/>
      <c r="D43" s="15"/>
      <c r="E43" s="15"/>
      <c r="F43" s="50" t="str">
        <f>IF(H43&gt;0,SUM($H$11:H43),"")</f>
        <v/>
      </c>
      <c r="G43" s="18"/>
      <c r="H43" s="62">
        <f t="shared" si="2"/>
        <v>0</v>
      </c>
    </row>
    <row r="44" spans="1:8" ht="16.95" customHeight="1" x14ac:dyDescent="0.25">
      <c r="A44" s="34"/>
      <c r="B44" s="66"/>
      <c r="C44" s="3"/>
      <c r="D44" s="3"/>
      <c r="E44" s="3"/>
      <c r="F44" s="51" t="str">
        <f>IF(H44&gt;0,SUM($H$11:H44),"")</f>
        <v/>
      </c>
      <c r="G44" s="7"/>
      <c r="H44" s="62">
        <f t="shared" si="2"/>
        <v>0</v>
      </c>
    </row>
    <row r="45" spans="1:8" ht="16.95" customHeight="1" x14ac:dyDescent="0.25">
      <c r="A45" s="33"/>
      <c r="B45" s="65"/>
      <c r="C45" s="15"/>
      <c r="D45" s="15"/>
      <c r="E45" s="15"/>
      <c r="F45" s="50" t="str">
        <f>IF(H45&gt;0,SUM($H$11:H45),"")</f>
        <v/>
      </c>
      <c r="G45" s="18"/>
      <c r="H45" s="62">
        <f t="shared" si="2"/>
        <v>0</v>
      </c>
    </row>
    <row r="46" spans="1:8" ht="16.95" customHeight="1" x14ac:dyDescent="0.25">
      <c r="A46" s="34"/>
      <c r="B46" s="66"/>
      <c r="C46" s="3"/>
      <c r="D46" s="3"/>
      <c r="E46" s="3"/>
      <c r="F46" s="51" t="str">
        <f>IF(H46&gt;0,SUM($H$11:H46),"")</f>
        <v/>
      </c>
      <c r="G46" s="7"/>
      <c r="H46" s="62">
        <f t="shared" si="2"/>
        <v>0</v>
      </c>
    </row>
    <row r="47" spans="1:8" ht="16.95" customHeight="1" x14ac:dyDescent="0.25">
      <c r="A47" s="33"/>
      <c r="B47" s="65"/>
      <c r="C47" s="15"/>
      <c r="D47" s="15"/>
      <c r="E47" s="15"/>
      <c r="F47" s="50" t="str">
        <f>IF(H47&gt;0,SUM($H$11:H47),"")</f>
        <v/>
      </c>
      <c r="G47" s="18"/>
      <c r="H47" s="62">
        <f t="shared" si="2"/>
        <v>0</v>
      </c>
    </row>
    <row r="48" spans="1:8" ht="16.95" customHeight="1" x14ac:dyDescent="0.25">
      <c r="A48" s="34"/>
      <c r="B48" s="66"/>
      <c r="C48" s="3"/>
      <c r="D48" s="3"/>
      <c r="E48" s="3"/>
      <c r="F48" s="51" t="str">
        <f>IF(H48&gt;0,SUM($H$11:H48),"")</f>
        <v/>
      </c>
      <c r="G48" s="7"/>
      <c r="H48" s="62">
        <f t="shared" si="2"/>
        <v>0</v>
      </c>
    </row>
    <row r="49" spans="1:8" ht="16.95" customHeight="1" thickBot="1" x14ac:dyDescent="0.3">
      <c r="A49" s="37"/>
      <c r="B49" s="69"/>
      <c r="C49" s="19"/>
      <c r="D49" s="19"/>
      <c r="E49" s="19"/>
      <c r="F49" s="52" t="str">
        <f>IF(H49&gt;0,SUM($H$11:H49),"")</f>
        <v/>
      </c>
      <c r="G49" s="20"/>
      <c r="H49" s="62">
        <f t="shared" si="2"/>
        <v>0</v>
      </c>
    </row>
    <row r="50" spans="1:8" ht="16.95" customHeight="1" x14ac:dyDescent="0.25">
      <c r="A50" s="38"/>
      <c r="B50" s="4"/>
      <c r="C50" s="1"/>
      <c r="D50" s="4"/>
      <c r="E50" s="4"/>
      <c r="F50" s="53"/>
      <c r="G50" s="1"/>
    </row>
    <row r="51" spans="1:8" ht="16.95" customHeight="1" x14ac:dyDescent="0.25">
      <c r="A51" s="38"/>
      <c r="B51" s="4"/>
      <c r="C51" s="1"/>
      <c r="D51" s="4"/>
      <c r="E51" s="4"/>
      <c r="F51" s="53"/>
      <c r="G51" s="1"/>
    </row>
    <row r="52" spans="1:8" ht="16.95" customHeight="1" x14ac:dyDescent="0.25">
      <c r="A52" s="38"/>
      <c r="B52" s="4"/>
      <c r="C52" s="1"/>
      <c r="D52" s="4"/>
      <c r="E52" s="4"/>
      <c r="F52" s="53"/>
      <c r="G52" s="1"/>
    </row>
    <row r="53" spans="1:8" ht="16.95" customHeight="1" x14ac:dyDescent="0.25">
      <c r="A53" s="38"/>
      <c r="B53" s="4"/>
      <c r="C53" s="1"/>
      <c r="D53" s="4"/>
      <c r="E53" s="4"/>
      <c r="F53" s="53"/>
      <c r="G53" s="1"/>
    </row>
    <row r="54" spans="1:8" ht="16.95" customHeight="1" x14ac:dyDescent="0.25">
      <c r="A54" s="38"/>
      <c r="B54" s="4"/>
      <c r="C54" s="1"/>
      <c r="D54" s="4"/>
      <c r="E54" s="4"/>
      <c r="F54" s="53"/>
      <c r="G54" s="1"/>
    </row>
    <row r="55" spans="1:8" ht="16.95" customHeight="1" x14ac:dyDescent="0.25">
      <c r="A55" s="38"/>
      <c r="B55" s="4"/>
      <c r="C55" s="1"/>
      <c r="D55" s="4"/>
      <c r="E55" s="4"/>
      <c r="F55" s="54"/>
      <c r="G55" s="1"/>
    </row>
    <row r="56" spans="1:8" ht="16.95" customHeight="1" x14ac:dyDescent="0.25">
      <c r="A56" s="38"/>
      <c r="B56" s="4"/>
      <c r="C56" s="1"/>
      <c r="D56" s="4"/>
      <c r="E56" s="4"/>
      <c r="F56" s="54"/>
      <c r="G56" s="1"/>
    </row>
    <row r="57" spans="1:8" ht="16.95" customHeight="1" x14ac:dyDescent="0.25">
      <c r="A57" s="38"/>
      <c r="B57" s="4"/>
      <c r="C57" s="1"/>
      <c r="D57" s="4"/>
      <c r="E57" s="4"/>
      <c r="F57" s="54"/>
      <c r="G57" s="1"/>
    </row>
    <row r="58" spans="1:8" ht="16.95" customHeight="1" x14ac:dyDescent="0.25">
      <c r="A58" s="8"/>
      <c r="B58" s="4"/>
      <c r="C58" s="1"/>
      <c r="D58" s="4"/>
      <c r="E58" s="4"/>
      <c r="F58" s="54"/>
      <c r="G58" s="1"/>
    </row>
    <row r="59" spans="1:8" ht="16.95" customHeight="1" x14ac:dyDescent="0.25">
      <c r="A59" s="8"/>
      <c r="B59" s="1"/>
      <c r="C59" s="1"/>
      <c r="D59" s="1"/>
      <c r="E59" s="1"/>
      <c r="F59" s="53"/>
      <c r="G59" s="1"/>
    </row>
    <row r="60" spans="1:8" ht="16.95" customHeight="1" x14ac:dyDescent="0.25">
      <c r="A60" s="8"/>
      <c r="B60" s="1"/>
      <c r="C60" s="1"/>
      <c r="D60" s="1"/>
      <c r="E60" s="1"/>
      <c r="F60" s="53"/>
      <c r="G60" s="1"/>
    </row>
    <row r="61" spans="1:8" ht="16.95" customHeight="1" x14ac:dyDescent="0.25">
      <c r="A61" s="8"/>
      <c r="B61" s="1"/>
      <c r="C61" s="1"/>
      <c r="D61" s="1"/>
      <c r="E61" s="1"/>
      <c r="F61" s="53"/>
      <c r="G61" s="1"/>
    </row>
    <row r="62" spans="1:8" ht="16.95" customHeight="1" x14ac:dyDescent="0.25">
      <c r="A62" s="8"/>
      <c r="B62" s="1"/>
      <c r="C62" s="1"/>
      <c r="D62" s="1"/>
      <c r="E62" s="1"/>
      <c r="F62" s="53"/>
      <c r="G62" s="1"/>
    </row>
    <row r="63" spans="1:8" ht="16.95" customHeight="1" x14ac:dyDescent="0.25">
      <c r="A63" s="8"/>
      <c r="B63" s="1"/>
      <c r="C63" s="1"/>
      <c r="D63" s="1"/>
      <c r="E63" s="1"/>
      <c r="F63" s="53"/>
      <c r="G63" s="1"/>
    </row>
    <row r="64" spans="1:8" ht="16.95" customHeight="1" x14ac:dyDescent="0.25">
      <c r="A64" s="8"/>
      <c r="B64" s="1"/>
      <c r="C64" s="1"/>
      <c r="D64" s="1"/>
      <c r="E64" s="1"/>
      <c r="F64" s="53"/>
      <c r="G64" s="1"/>
    </row>
    <row r="65" spans="1:7" ht="16.95" customHeight="1" x14ac:dyDescent="0.25">
      <c r="A65" s="8"/>
      <c r="B65" s="1"/>
      <c r="C65" s="1"/>
      <c r="D65" s="1"/>
      <c r="E65" s="1"/>
      <c r="F65" s="53"/>
      <c r="G65" s="1"/>
    </row>
    <row r="66" spans="1:7" ht="16.95" customHeight="1" x14ac:dyDescent="0.25">
      <c r="A66" s="8"/>
      <c r="B66" s="1"/>
      <c r="C66" s="1"/>
      <c r="D66" s="1"/>
      <c r="E66" s="1"/>
      <c r="F66" s="53"/>
      <c r="G66" s="1"/>
    </row>
    <row r="67" spans="1:7" ht="16.95" customHeight="1" x14ac:dyDescent="0.25">
      <c r="A67" s="8"/>
      <c r="B67" s="1"/>
      <c r="C67" s="1"/>
      <c r="D67" s="1"/>
      <c r="E67" s="1"/>
      <c r="F67" s="53"/>
      <c r="G67" s="1"/>
    </row>
    <row r="68" spans="1:7" ht="16.95" customHeight="1" x14ac:dyDescent="0.25">
      <c r="A68" s="8"/>
      <c r="B68" s="1"/>
      <c r="C68" s="1"/>
      <c r="D68" s="1"/>
      <c r="E68" s="1"/>
      <c r="F68" s="53"/>
      <c r="G68" s="1"/>
    </row>
    <row r="69" spans="1:7" ht="16.95" customHeight="1" x14ac:dyDescent="0.25">
      <c r="A69" s="8"/>
      <c r="B69" s="1"/>
      <c r="C69" s="1"/>
      <c r="D69" s="1"/>
      <c r="E69" s="1"/>
      <c r="F69" s="53"/>
      <c r="G69" s="1"/>
    </row>
    <row r="70" spans="1:7" ht="16.95" customHeight="1" x14ac:dyDescent="0.25">
      <c r="A70" s="8"/>
      <c r="B70" s="1"/>
      <c r="C70" s="1"/>
      <c r="D70" s="1"/>
      <c r="E70" s="1"/>
      <c r="F70" s="53"/>
      <c r="G70" s="1"/>
    </row>
    <row r="71" spans="1:7" ht="16.95" customHeight="1" x14ac:dyDescent="0.25">
      <c r="A71" s="8"/>
      <c r="B71" s="1"/>
      <c r="C71" s="1"/>
      <c r="D71" s="1"/>
      <c r="E71" s="1"/>
      <c r="F71" s="53"/>
      <c r="G71" s="1"/>
    </row>
    <row r="72" spans="1:7" ht="16.95" customHeight="1" x14ac:dyDescent="0.25">
      <c r="A72" s="8"/>
      <c r="B72" s="1"/>
      <c r="C72" s="1"/>
      <c r="D72" s="1"/>
      <c r="E72" s="1"/>
      <c r="F72" s="53"/>
      <c r="G72" s="1"/>
    </row>
    <row r="73" spans="1:7" ht="16.95" customHeight="1" x14ac:dyDescent="0.25">
      <c r="A73" s="8"/>
      <c r="B73" s="1"/>
      <c r="C73" s="1"/>
      <c r="D73" s="1"/>
      <c r="E73" s="1"/>
      <c r="F73" s="53"/>
      <c r="G73" s="1"/>
    </row>
    <row r="74" spans="1:7" ht="16.95" customHeight="1" x14ac:dyDescent="0.25">
      <c r="A74" s="8"/>
      <c r="B74" s="1"/>
      <c r="C74" s="1"/>
      <c r="D74" s="1"/>
      <c r="E74" s="1"/>
      <c r="F74" s="53"/>
      <c r="G74" s="1"/>
    </row>
    <row r="75" spans="1:7" ht="16.95" customHeight="1" x14ac:dyDescent="0.25">
      <c r="A75" s="8"/>
      <c r="B75" s="1"/>
      <c r="C75" s="1"/>
      <c r="D75" s="1"/>
      <c r="E75" s="1"/>
      <c r="F75" s="53"/>
      <c r="G75" s="1"/>
    </row>
    <row r="76" spans="1:7" ht="16.95" customHeight="1" x14ac:dyDescent="0.25">
      <c r="A76" s="8"/>
      <c r="B76" s="1"/>
      <c r="C76" s="1"/>
      <c r="D76" s="1"/>
      <c r="E76" s="1"/>
      <c r="F76" s="53"/>
      <c r="G76" s="1"/>
    </row>
    <row r="77" spans="1:7" ht="16.95" customHeight="1" x14ac:dyDescent="0.25">
      <c r="A77" s="8"/>
      <c r="B77" s="1"/>
      <c r="C77" s="1"/>
      <c r="D77" s="1"/>
      <c r="E77" s="1"/>
      <c r="F77" s="53"/>
      <c r="G77" s="1"/>
    </row>
    <row r="78" spans="1:7" ht="16.95" customHeight="1" x14ac:dyDescent="0.25">
      <c r="B78" s="1"/>
      <c r="C78" s="1"/>
      <c r="D78" s="1"/>
      <c r="E78" s="1"/>
      <c r="F78" s="53"/>
      <c r="G78" s="1"/>
    </row>
    <row r="79" spans="1:7" ht="16.95" customHeight="1" x14ac:dyDescent="0.25"/>
    <row r="80" spans="1:7" ht="16.95" customHeight="1" x14ac:dyDescent="0.25"/>
    <row r="81" ht="16.95" customHeight="1" x14ac:dyDescent="0.25"/>
    <row r="82" ht="16.95" customHeight="1" x14ac:dyDescent="0.25"/>
    <row r="83" ht="16.95" customHeight="1" x14ac:dyDescent="0.25"/>
    <row r="84" ht="16.95" customHeight="1" x14ac:dyDescent="0.25"/>
    <row r="85" ht="16.95" customHeight="1" x14ac:dyDescent="0.25"/>
    <row r="86" ht="16.95" customHeight="1" x14ac:dyDescent="0.25"/>
    <row r="87" ht="16.95" customHeight="1" x14ac:dyDescent="0.25"/>
    <row r="88" ht="16.95" customHeight="1" x14ac:dyDescent="0.25"/>
    <row r="89" ht="16.95" customHeight="1" x14ac:dyDescent="0.25"/>
    <row r="90" ht="16.95" customHeight="1" x14ac:dyDescent="0.25"/>
    <row r="91" ht="16.95" customHeight="1" x14ac:dyDescent="0.25"/>
    <row r="92" ht="16.95" customHeight="1" x14ac:dyDescent="0.25"/>
    <row r="93" ht="16.95" customHeight="1" x14ac:dyDescent="0.25"/>
    <row r="94" ht="16.95" customHeight="1" x14ac:dyDescent="0.25"/>
    <row r="95" ht="16.95" customHeight="1" x14ac:dyDescent="0.25"/>
    <row r="96" ht="16.95" customHeight="1" x14ac:dyDescent="0.25"/>
    <row r="97" ht="16.95" customHeight="1" x14ac:dyDescent="0.25"/>
    <row r="98" ht="16.95" customHeight="1" x14ac:dyDescent="0.25"/>
    <row r="99" ht="16.95" customHeight="1" x14ac:dyDescent="0.25"/>
    <row r="100" ht="16.95" customHeight="1" x14ac:dyDescent="0.25"/>
    <row r="101" ht="16.95" customHeight="1" x14ac:dyDescent="0.25"/>
    <row r="102" ht="16.95" customHeight="1" x14ac:dyDescent="0.25"/>
    <row r="103" ht="16.95" customHeight="1" x14ac:dyDescent="0.25"/>
    <row r="104" ht="16.95" customHeight="1" x14ac:dyDescent="0.25"/>
    <row r="105" ht="16.95" customHeight="1" x14ac:dyDescent="0.25"/>
    <row r="106" ht="16.95" customHeight="1" x14ac:dyDescent="0.25"/>
    <row r="107" ht="16.95" customHeight="1" x14ac:dyDescent="0.25"/>
    <row r="108" ht="16.95" customHeight="1" x14ac:dyDescent="0.25"/>
    <row r="109" ht="16.95" customHeight="1" x14ac:dyDescent="0.25"/>
    <row r="110" ht="16.95" customHeight="1" x14ac:dyDescent="0.25"/>
    <row r="111" ht="16.95" customHeight="1" x14ac:dyDescent="0.25"/>
    <row r="112" ht="16.95" customHeight="1" x14ac:dyDescent="0.25"/>
    <row r="113" ht="16.95" customHeight="1" x14ac:dyDescent="0.25"/>
    <row r="114" ht="16.95" customHeight="1" x14ac:dyDescent="0.25"/>
    <row r="115" ht="16.95" customHeight="1" x14ac:dyDescent="0.25"/>
    <row r="116" ht="16.95" customHeight="1" x14ac:dyDescent="0.25"/>
    <row r="117" ht="16.95" customHeight="1" x14ac:dyDescent="0.25"/>
    <row r="118" ht="16.95" customHeight="1" x14ac:dyDescent="0.25"/>
    <row r="119" ht="16.95" customHeight="1" x14ac:dyDescent="0.25"/>
    <row r="120" ht="16.95" customHeight="1" x14ac:dyDescent="0.25"/>
    <row r="121" ht="16.95" customHeight="1" x14ac:dyDescent="0.25"/>
    <row r="122" ht="16.95" customHeight="1" x14ac:dyDescent="0.25"/>
    <row r="123" ht="16.95" customHeight="1" x14ac:dyDescent="0.25"/>
    <row r="124" ht="16.95" customHeight="1" x14ac:dyDescent="0.25"/>
    <row r="125" ht="16.95" customHeight="1" x14ac:dyDescent="0.25"/>
    <row r="126" ht="16.95" customHeight="1" x14ac:dyDescent="0.25"/>
    <row r="127" ht="16.95" customHeight="1" x14ac:dyDescent="0.25"/>
    <row r="128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  <row r="410" ht="16.95" customHeight="1" x14ac:dyDescent="0.25"/>
    <row r="411" ht="16.95" customHeight="1" x14ac:dyDescent="0.25"/>
    <row r="412" ht="16.95" customHeight="1" x14ac:dyDescent="0.25"/>
    <row r="413" ht="16.95" customHeight="1" x14ac:dyDescent="0.25"/>
    <row r="414" ht="16.95" customHeight="1" x14ac:dyDescent="0.25"/>
    <row r="415" ht="16.95" customHeight="1" x14ac:dyDescent="0.25"/>
    <row r="416" ht="16.95" customHeight="1" x14ac:dyDescent="0.25"/>
    <row r="417" ht="16.95" customHeight="1" x14ac:dyDescent="0.25"/>
    <row r="418" ht="16.95" customHeight="1" x14ac:dyDescent="0.25"/>
    <row r="419" ht="16.95" customHeight="1" x14ac:dyDescent="0.25"/>
    <row r="420" ht="16.95" customHeight="1" x14ac:dyDescent="0.25"/>
    <row r="421" ht="16.95" customHeight="1" x14ac:dyDescent="0.25"/>
    <row r="422" ht="16.95" customHeight="1" x14ac:dyDescent="0.25"/>
    <row r="423" ht="16.95" customHeight="1" x14ac:dyDescent="0.25"/>
    <row r="424" ht="16.95" customHeight="1" x14ac:dyDescent="0.25"/>
    <row r="425" ht="16.95" customHeight="1" x14ac:dyDescent="0.25"/>
    <row r="426" ht="16.95" customHeight="1" x14ac:dyDescent="0.25"/>
    <row r="427" ht="16.95" customHeight="1" x14ac:dyDescent="0.25"/>
    <row r="428" ht="16.95" customHeight="1" x14ac:dyDescent="0.25"/>
    <row r="429" ht="16.95" customHeight="1" x14ac:dyDescent="0.25"/>
    <row r="430" ht="16.95" customHeight="1" x14ac:dyDescent="0.25"/>
    <row r="431" ht="16.95" customHeight="1" x14ac:dyDescent="0.25"/>
    <row r="432" ht="16.95" customHeight="1" x14ac:dyDescent="0.25"/>
    <row r="433" ht="16.95" customHeight="1" x14ac:dyDescent="0.25"/>
    <row r="434" ht="16.95" customHeight="1" x14ac:dyDescent="0.25"/>
    <row r="435" ht="16.95" customHeight="1" x14ac:dyDescent="0.25"/>
    <row r="436" ht="16.95" customHeight="1" x14ac:dyDescent="0.25"/>
    <row r="437" ht="16.95" customHeight="1" x14ac:dyDescent="0.25"/>
    <row r="438" ht="16.95" customHeight="1" x14ac:dyDescent="0.25"/>
    <row r="439" ht="16.95" customHeight="1" x14ac:dyDescent="0.25"/>
    <row r="440" ht="16.95" customHeight="1" x14ac:dyDescent="0.25"/>
    <row r="441" ht="16.95" customHeight="1" x14ac:dyDescent="0.25"/>
    <row r="442" ht="16.95" customHeight="1" x14ac:dyDescent="0.25"/>
    <row r="443" ht="16.95" customHeight="1" x14ac:dyDescent="0.25"/>
    <row r="444" ht="16.95" customHeight="1" x14ac:dyDescent="0.25"/>
    <row r="445" ht="16.95" customHeight="1" x14ac:dyDescent="0.25"/>
    <row r="446" ht="16.95" customHeight="1" x14ac:dyDescent="0.25"/>
    <row r="447" ht="16.95" customHeight="1" x14ac:dyDescent="0.25"/>
    <row r="448" ht="16.95" customHeight="1" x14ac:dyDescent="0.25"/>
    <row r="449" ht="16.95" customHeight="1" x14ac:dyDescent="0.25"/>
    <row r="450" ht="16.95" customHeight="1" x14ac:dyDescent="0.25"/>
    <row r="451" ht="16.95" customHeight="1" x14ac:dyDescent="0.25"/>
    <row r="452" ht="16.95" customHeight="1" x14ac:dyDescent="0.25"/>
    <row r="453" ht="16.95" customHeight="1" x14ac:dyDescent="0.25"/>
    <row r="454" ht="16.95" customHeight="1" x14ac:dyDescent="0.25"/>
    <row r="455" ht="16.95" customHeight="1" x14ac:dyDescent="0.25"/>
    <row r="456" ht="16.95" customHeight="1" x14ac:dyDescent="0.25"/>
    <row r="457" ht="16.95" customHeight="1" x14ac:dyDescent="0.25"/>
    <row r="458" ht="16.95" customHeight="1" x14ac:dyDescent="0.25"/>
    <row r="459" ht="16.95" customHeight="1" x14ac:dyDescent="0.25"/>
    <row r="460" ht="16.95" customHeight="1" x14ac:dyDescent="0.25"/>
    <row r="461" ht="16.95" customHeight="1" x14ac:dyDescent="0.25"/>
    <row r="462" ht="16.95" customHeight="1" x14ac:dyDescent="0.25"/>
    <row r="463" ht="16.95" customHeight="1" x14ac:dyDescent="0.25"/>
    <row r="464" ht="16.95" customHeight="1" x14ac:dyDescent="0.25"/>
    <row r="465" ht="16.95" customHeight="1" x14ac:dyDescent="0.25"/>
    <row r="466" ht="16.95" customHeight="1" x14ac:dyDescent="0.25"/>
    <row r="467" ht="16.95" customHeight="1" x14ac:dyDescent="0.25"/>
    <row r="468" ht="16.95" customHeight="1" x14ac:dyDescent="0.25"/>
    <row r="469" ht="16.95" customHeight="1" x14ac:dyDescent="0.25"/>
    <row r="470" ht="16.95" customHeight="1" x14ac:dyDescent="0.25"/>
    <row r="471" ht="16.95" customHeight="1" x14ac:dyDescent="0.25"/>
    <row r="472" ht="16.95" customHeight="1" x14ac:dyDescent="0.25"/>
    <row r="473" ht="16.95" customHeight="1" x14ac:dyDescent="0.25"/>
    <row r="474" ht="16.95" customHeight="1" x14ac:dyDescent="0.25"/>
    <row r="475" ht="16.95" customHeight="1" x14ac:dyDescent="0.25"/>
    <row r="476" ht="16.95" customHeight="1" x14ac:dyDescent="0.25"/>
    <row r="477" ht="16.95" customHeight="1" x14ac:dyDescent="0.25"/>
    <row r="478" ht="16.95" customHeight="1" x14ac:dyDescent="0.25"/>
    <row r="479" ht="16.95" customHeight="1" x14ac:dyDescent="0.25"/>
    <row r="480" ht="16.95" customHeight="1" x14ac:dyDescent="0.25"/>
    <row r="481" ht="16.95" customHeight="1" x14ac:dyDescent="0.25"/>
    <row r="482" ht="16.95" customHeight="1" x14ac:dyDescent="0.25"/>
    <row r="483" ht="16.95" customHeight="1" x14ac:dyDescent="0.25"/>
    <row r="484" ht="16.95" customHeight="1" x14ac:dyDescent="0.25"/>
    <row r="485" ht="16.95" customHeight="1" x14ac:dyDescent="0.25"/>
    <row r="486" ht="16.95" customHeight="1" x14ac:dyDescent="0.25"/>
    <row r="487" ht="16.95" customHeight="1" x14ac:dyDescent="0.25"/>
    <row r="488" ht="16.95" customHeight="1" x14ac:dyDescent="0.25"/>
    <row r="489" ht="16.95" customHeight="1" x14ac:dyDescent="0.25"/>
    <row r="490" ht="16.95" customHeight="1" x14ac:dyDescent="0.25"/>
    <row r="491" ht="16.95" customHeight="1" x14ac:dyDescent="0.25"/>
    <row r="492" ht="16.95" customHeight="1" x14ac:dyDescent="0.25"/>
    <row r="493" ht="16.95" customHeight="1" x14ac:dyDescent="0.25"/>
    <row r="494" ht="16.95" customHeight="1" x14ac:dyDescent="0.25"/>
    <row r="495" ht="16.95" customHeight="1" x14ac:dyDescent="0.25"/>
    <row r="496" ht="16.95" customHeight="1" x14ac:dyDescent="0.25"/>
    <row r="497" ht="16.95" customHeight="1" x14ac:dyDescent="0.25"/>
    <row r="498" ht="16.95" customHeight="1" x14ac:dyDescent="0.25"/>
    <row r="499" ht="16.95" customHeight="1" x14ac:dyDescent="0.25"/>
    <row r="500" ht="16.95" customHeight="1" x14ac:dyDescent="0.25"/>
    <row r="501" ht="16.95" customHeight="1" x14ac:dyDescent="0.25"/>
    <row r="502" ht="16.95" customHeight="1" x14ac:dyDescent="0.25"/>
    <row r="503" ht="16.95" customHeight="1" x14ac:dyDescent="0.25"/>
    <row r="504" ht="16.95" customHeight="1" x14ac:dyDescent="0.25"/>
    <row r="505" ht="16.95" customHeight="1" x14ac:dyDescent="0.25"/>
    <row r="506" ht="16.95" customHeight="1" x14ac:dyDescent="0.25"/>
    <row r="507" ht="16.95" customHeight="1" x14ac:dyDescent="0.25"/>
    <row r="508" ht="16.95" customHeight="1" x14ac:dyDescent="0.25"/>
    <row r="509" ht="16.95" customHeight="1" x14ac:dyDescent="0.25"/>
    <row r="510" ht="16.95" customHeight="1" x14ac:dyDescent="0.25"/>
    <row r="511" ht="16.95" customHeight="1" x14ac:dyDescent="0.25"/>
    <row r="512" ht="16.95" customHeight="1" x14ac:dyDescent="0.25"/>
    <row r="513" ht="16.95" customHeight="1" x14ac:dyDescent="0.25"/>
    <row r="514" ht="16.95" customHeight="1" x14ac:dyDescent="0.25"/>
    <row r="515" ht="16.95" customHeight="1" x14ac:dyDescent="0.25"/>
    <row r="516" ht="16.95" customHeight="1" x14ac:dyDescent="0.25"/>
    <row r="517" ht="16.95" customHeight="1" x14ac:dyDescent="0.25"/>
    <row r="518" ht="16.95" customHeight="1" x14ac:dyDescent="0.25"/>
    <row r="519" ht="16.95" customHeight="1" x14ac:dyDescent="0.25"/>
    <row r="520" ht="16.95" customHeight="1" x14ac:dyDescent="0.25"/>
    <row r="521" ht="16.95" customHeight="1" x14ac:dyDescent="0.25"/>
    <row r="522" ht="16.95" customHeight="1" x14ac:dyDescent="0.25"/>
    <row r="523" ht="16.95" customHeight="1" x14ac:dyDescent="0.25"/>
    <row r="524" ht="16.95" customHeight="1" x14ac:dyDescent="0.25"/>
    <row r="525" ht="16.95" customHeight="1" x14ac:dyDescent="0.25"/>
    <row r="526" ht="16.95" customHeight="1" x14ac:dyDescent="0.25"/>
    <row r="527" ht="16.95" customHeight="1" x14ac:dyDescent="0.25"/>
    <row r="528" ht="16.95" customHeight="1" x14ac:dyDescent="0.25"/>
    <row r="529" ht="16.95" customHeight="1" x14ac:dyDescent="0.25"/>
    <row r="530" ht="16.95" customHeight="1" x14ac:dyDescent="0.25"/>
    <row r="531" ht="16.95" customHeight="1" x14ac:dyDescent="0.25"/>
    <row r="532" ht="16.95" customHeight="1" x14ac:dyDescent="0.25"/>
    <row r="533" ht="16.95" customHeight="1" x14ac:dyDescent="0.25"/>
    <row r="534" ht="16.95" customHeight="1" x14ac:dyDescent="0.25"/>
    <row r="535" ht="16.95" customHeight="1" x14ac:dyDescent="0.25"/>
    <row r="536" ht="16.95" customHeight="1" x14ac:dyDescent="0.25"/>
    <row r="537" ht="16.95" customHeight="1" x14ac:dyDescent="0.25"/>
    <row r="538" ht="16.95" customHeight="1" x14ac:dyDescent="0.25"/>
    <row r="539" ht="16.95" customHeight="1" x14ac:dyDescent="0.25"/>
    <row r="540" ht="16.95" customHeight="1" x14ac:dyDescent="0.25"/>
    <row r="541" ht="16.95" customHeight="1" x14ac:dyDescent="0.25"/>
    <row r="542" ht="16.95" customHeight="1" x14ac:dyDescent="0.25"/>
    <row r="543" ht="16.95" customHeight="1" x14ac:dyDescent="0.25"/>
    <row r="544" ht="16.95" customHeight="1" x14ac:dyDescent="0.25"/>
    <row r="545" ht="16.95" customHeight="1" x14ac:dyDescent="0.25"/>
    <row r="546" ht="16.95" customHeight="1" x14ac:dyDescent="0.25"/>
    <row r="547" ht="16.95" customHeight="1" x14ac:dyDescent="0.25"/>
    <row r="548" ht="16.95" customHeight="1" x14ac:dyDescent="0.25"/>
  </sheetData>
  <sheetProtection sheet="1" objects="1" scenarios="1"/>
  <mergeCells count="4">
    <mergeCell ref="E1:G1"/>
    <mergeCell ref="E2:G2"/>
    <mergeCell ref="E3:G3"/>
    <mergeCell ref="E4:G4"/>
  </mergeCells>
  <phoneticPr fontId="0" type="noConversion"/>
  <printOptions gridLinesSet="0"/>
  <pageMargins left="0.75" right="0.5" top="0.75" bottom="1" header="0.5" footer="0.5"/>
  <pageSetup scale="80" orientation="portrait" blackAndWhite="1" horizontalDpi="300" verticalDpi="300" r:id="rId1"/>
  <headerFooter alignWithMargins="0">
    <oddFooter>&amp;L&amp;"Arial,Regular"Rev 2/1/2017&amp;CPipe Summary.xlsx
&amp;F&amp;R&amp;"Arial,Regular"Page No. 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PIPESUM</dc:title>
  <dc:creator>Department of Transportation</dc:creator>
  <cp:lastModifiedBy>dotjam</cp:lastModifiedBy>
  <cp:lastPrinted>2017-01-25T21:50:28Z</cp:lastPrinted>
  <dcterms:created xsi:type="dcterms:W3CDTF">2000-02-28T14:26:27Z</dcterms:created>
  <dcterms:modified xsi:type="dcterms:W3CDTF">2017-01-25T21:51:11Z</dcterms:modified>
</cp:coreProperties>
</file>