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v\Box\DTSD\DTSD-SER\TSS\Materials\Resources\Pantry Software\2022\"/>
    </mc:Choice>
  </mc:AlternateContent>
  <xr:revisionPtr revIDLastSave="0" documentId="13_ncr:1_{9F6592EC-9F4E-4630-9DDF-D2AACAB034CA}" xr6:coauthVersionLast="46" xr6:coauthVersionMax="46" xr10:uidLastSave="{00000000-0000-0000-0000-000000000000}"/>
  <bookViews>
    <workbookView xWindow="-108" yWindow="-108" windowWidth="23256" windowHeight="12576" activeTab="1" xr2:uid="{F7944ABC-63D2-459D-9435-0E049BC054F2}"/>
  </bookViews>
  <sheets>
    <sheet name="Mix Tests &amp; QV Agg" sheetId="1" r:id="rId1"/>
    <sheet name="QC Aggregates Mix Design #xxxxx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J4" i="2"/>
  <c r="J3" i="2"/>
  <c r="J2" i="2"/>
  <c r="D2" i="2"/>
  <c r="J1" i="2"/>
  <c r="D1" i="2"/>
</calcChain>
</file>

<file path=xl/sharedStrings.xml><?xml version="1.0" encoding="utf-8"?>
<sst xmlns="http://schemas.openxmlformats.org/spreadsheetml/2006/main" count="71" uniqueCount="57">
  <si>
    <t>Mix Name:</t>
  </si>
  <si>
    <t>Mix Description:</t>
  </si>
  <si>
    <t>PROJECT ID:</t>
  </si>
  <si>
    <t>ROADWAY:</t>
  </si>
  <si>
    <t>DESCRIPTION:</t>
  </si>
  <si>
    <t>COUNTY:</t>
  </si>
  <si>
    <t>MIX DESIGN by sub-lots and lots</t>
  </si>
  <si>
    <t>Testing Increment</t>
  </si>
  <si>
    <t>LOT</t>
  </si>
  <si>
    <t>Sublot</t>
  </si>
  <si>
    <t>Notes</t>
  </si>
  <si>
    <t>QC TESTS</t>
  </si>
  <si>
    <t>QV TESTS</t>
  </si>
  <si>
    <t>Random #</t>
  </si>
  <si>
    <t>Results</t>
  </si>
  <si>
    <t>Air</t>
  </si>
  <si>
    <t>Slump</t>
  </si>
  <si>
    <t>Temp</t>
  </si>
  <si>
    <t>Strength</t>
  </si>
  <si>
    <t>SAM</t>
  </si>
  <si>
    <t xml:space="preserve">Surf Resis** </t>
  </si>
  <si>
    <t>** See 715.3.1.1, if test is required</t>
  </si>
  <si>
    <t>QC</t>
  </si>
  <si>
    <t>Date</t>
  </si>
  <si>
    <t>CY Placed</t>
  </si>
  <si>
    <t>Required</t>
  </si>
  <si>
    <t>Report #/s</t>
  </si>
  <si>
    <t>Charts Received (y/n)</t>
  </si>
  <si>
    <t>Report #</t>
  </si>
  <si>
    <t>*Agg Test#</t>
  </si>
  <si>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</si>
  <si>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</si>
  <si>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</si>
  <si>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</si>
  <si>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</si>
  <si>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</si>
  <si>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</si>
  <si>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</si>
  <si>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</si>
  <si>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</si>
  <si>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</si>
  <si>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</si>
  <si>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</si>
  <si>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</si>
  <si>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</si>
  <si>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</si>
  <si>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</si>
  <si>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</si>
  <si>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</si>
  <si>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</si>
  <si>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</si>
  <si>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</si>
  <si>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2200-2300</t>
  </si>
  <si>
    <t>2300-2400</t>
  </si>
  <si>
    <t>2400-2500</t>
  </si>
  <si>
    <t>Pre-Placement Test</t>
  </si>
  <si>
    <t>Date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</si>
</sst>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5" xfId="0" applyBorder="1"/>
    <xf numFmtId="0" fontId="3" fillId="0" borderId="3" xfId="0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15" xfId="0" applyBorder="1"/>
    <xf numFmtId="0" fontId="3" fillId="0" borderId="9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3" fillId="0" borderId="15" xfId="0" applyFont="1" applyBorder="1"/>
    <xf numFmtId="0" fontId="3" fillId="0" borderId="10" xfId="0" applyFont="1" applyBorder="1"/>
    <xf numFmtId="0" fontId="0" fillId="0" borderId="29" xfId="0" applyBorder="1"/>
    <xf numFmtId="0" fontId="3" fillId="0" borderId="3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29" xfId="0" applyFont="1" applyBorder="1"/>
    <xf numFmtId="0" fontId="3" fillId="0" borderId="32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/>
    <xf numFmtId="0" fontId="0" fillId="0" borderId="34" xfId="0" applyBorder="1"/>
    <xf numFmtId="0" fontId="3" fillId="0" borderId="37" xfId="0" applyFont="1" applyBorder="1" applyAlignment="1">
      <alignment horizontal="center" vertical="center"/>
    </xf>
    <xf numFmtId="0" fontId="0" fillId="0" borderId="46" xfId="0" applyBorder="1"/>
    <xf numFmtId="0" fontId="0" fillId="0" borderId="26" xfId="0" applyBorder="1"/>
    <xf numFmtId="0" fontId="0" fillId="0" borderId="28" xfId="0" applyBorder="1"/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2" xfId="0" applyFont="1" applyBorder="1" applyAlignment="1"/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Pavt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sting (example)"/>
      <sheetName val="Testing By LF (Mix Design)"/>
      <sheetName val="Testing By CY (Mix Design)"/>
      <sheetName val="Concrete Aggregate (Mix Design)"/>
    </sheetNames>
    <sheetDataSet>
      <sheetData sheetId="0"/>
      <sheetData sheetId="1"/>
      <sheetData sheetId="2">
        <row r="1">
          <cell r="C1" t="str">
            <v>xxxxxx</v>
          </cell>
          <cell r="J1" t="str">
            <v>xxxxxx</v>
          </cell>
        </row>
        <row r="2">
          <cell r="C2" t="str">
            <v>xxxxxx</v>
          </cell>
          <cell r="J2" t="str">
            <v>xxxxxx</v>
          </cell>
        </row>
        <row r="3">
          <cell r="J3" t="str">
            <v>xxxxxx</v>
          </cell>
        </row>
        <row r="4">
          <cell r="J4" t="str">
            <v>xxxxxx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85E0-0B0F-426B-8224-36E2A9833C43}">
  <dimension ref="A1:U37"/>
  <sheetViews>
    <sheetView workbookViewId="0">
      <selection activeCell="C2" sqref="C2"/>
    </sheetView>
  </sheetViews>
  <sheetFormatPr defaultRowHeight="14.4" x14ac:dyDescent="0.3"/>
  <cols>
    <col min="1" max="1" width="11.88671875" customWidth="1"/>
    <col min="4" max="4" width="14.88671875" customWidth="1"/>
    <col min="5" max="5" width="13.33203125" customWidth="1"/>
    <col min="11" max="11" width="12" customWidth="1"/>
    <col min="17" max="17" width="10.44140625" customWidth="1"/>
    <col min="19" max="19" width="11.77734375" customWidth="1"/>
  </cols>
  <sheetData>
    <row r="1" spans="1:21" x14ac:dyDescent="0.3">
      <c r="A1" s="1" t="s">
        <v>0</v>
      </c>
      <c r="E1" s="2" t="s">
        <v>2</v>
      </c>
    </row>
    <row r="2" spans="1:21" x14ac:dyDescent="0.3">
      <c r="A2" s="1" t="s">
        <v>1</v>
      </c>
      <c r="E2" s="1" t="s">
        <v>3</v>
      </c>
    </row>
    <row r="3" spans="1:21" x14ac:dyDescent="0.3">
      <c r="E3" s="1" t="s">
        <v>4</v>
      </c>
    </row>
    <row r="4" spans="1:21" x14ac:dyDescent="0.3">
      <c r="E4" s="1" t="s">
        <v>5</v>
      </c>
    </row>
    <row r="5" spans="1:21" ht="15" thickBot="1" x14ac:dyDescent="0.35"/>
    <row r="6" spans="1:21" ht="15" thickBot="1" x14ac:dyDescent="0.35">
      <c r="A6" s="77" t="s">
        <v>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1:21" x14ac:dyDescent="0.3">
      <c r="A7" s="80" t="s">
        <v>7</v>
      </c>
      <c r="B7" s="83" t="s">
        <v>8</v>
      </c>
      <c r="C7" s="86" t="s">
        <v>9</v>
      </c>
      <c r="D7" s="89" t="s">
        <v>10</v>
      </c>
      <c r="E7" s="92" t="s">
        <v>11</v>
      </c>
      <c r="F7" s="93"/>
      <c r="G7" s="93"/>
      <c r="H7" s="93"/>
      <c r="I7" s="93"/>
      <c r="J7" s="93"/>
      <c r="K7" s="94"/>
      <c r="L7" s="92" t="s">
        <v>12</v>
      </c>
      <c r="M7" s="93"/>
      <c r="N7" s="93"/>
      <c r="O7" s="93"/>
      <c r="P7" s="93"/>
      <c r="Q7" s="93"/>
      <c r="R7" s="93"/>
      <c r="S7" s="94"/>
    </row>
    <row r="8" spans="1:21" x14ac:dyDescent="0.3">
      <c r="A8" s="81"/>
      <c r="B8" s="84"/>
      <c r="C8" s="87"/>
      <c r="D8" s="90"/>
      <c r="E8" s="95" t="s">
        <v>13</v>
      </c>
      <c r="F8" s="97" t="s">
        <v>14</v>
      </c>
      <c r="G8" s="47"/>
      <c r="H8" s="47"/>
      <c r="I8" s="47"/>
      <c r="J8" s="47"/>
      <c r="K8" s="48"/>
      <c r="L8" s="46" t="s">
        <v>14</v>
      </c>
      <c r="M8" s="47"/>
      <c r="N8" s="47"/>
      <c r="O8" s="47"/>
      <c r="P8" s="47"/>
      <c r="Q8" s="47"/>
      <c r="R8" s="47"/>
      <c r="S8" s="48"/>
    </row>
    <row r="9" spans="1:21" ht="15" thickBot="1" x14ac:dyDescent="0.35">
      <c r="A9" s="82"/>
      <c r="B9" s="85"/>
      <c r="C9" s="88"/>
      <c r="D9" s="91"/>
      <c r="E9" s="96"/>
      <c r="F9" s="3" t="s">
        <v>15</v>
      </c>
      <c r="G9" s="3" t="s">
        <v>16</v>
      </c>
      <c r="H9" s="4" t="s">
        <v>17</v>
      </c>
      <c r="I9" s="4" t="s">
        <v>18</v>
      </c>
      <c r="J9" s="4" t="s">
        <v>19</v>
      </c>
      <c r="K9" s="5" t="s">
        <v>20</v>
      </c>
      <c r="L9" s="42" t="s">
        <v>13</v>
      </c>
      <c r="M9" s="6" t="s">
        <v>15</v>
      </c>
      <c r="N9" s="6" t="s">
        <v>16</v>
      </c>
      <c r="O9" s="6" t="s">
        <v>17</v>
      </c>
      <c r="P9" s="7" t="s">
        <v>18</v>
      </c>
      <c r="Q9" s="7" t="s">
        <v>29</v>
      </c>
      <c r="R9" s="7" t="s">
        <v>19</v>
      </c>
      <c r="S9" s="8" t="s">
        <v>20</v>
      </c>
      <c r="U9" s="29"/>
    </row>
    <row r="10" spans="1:21" x14ac:dyDescent="0.3">
      <c r="A10" s="9" t="s">
        <v>30</v>
      </c>
      <c r="B10" s="65"/>
      <c r="C10" s="10"/>
      <c r="D10" s="11"/>
      <c r="E10" s="12"/>
      <c r="F10" s="13"/>
      <c r="G10" s="13"/>
      <c r="H10" s="13"/>
      <c r="I10" s="14"/>
      <c r="J10" s="68"/>
      <c r="K10" s="71"/>
      <c r="L10" s="74"/>
      <c r="M10" s="49"/>
      <c r="N10" s="49"/>
      <c r="O10" s="49"/>
      <c r="P10" s="57"/>
      <c r="Q10" s="43"/>
      <c r="R10" s="52"/>
      <c r="S10" s="54"/>
    </row>
    <row r="11" spans="1:21" x14ac:dyDescent="0.3">
      <c r="A11" s="15" t="s">
        <v>31</v>
      </c>
      <c r="B11" s="66"/>
      <c r="C11" s="16"/>
      <c r="D11" s="17"/>
      <c r="E11" s="18"/>
      <c r="F11" s="19"/>
      <c r="G11" s="19"/>
      <c r="H11" s="19"/>
      <c r="I11" s="19"/>
      <c r="J11" s="69"/>
      <c r="K11" s="72"/>
      <c r="L11" s="75"/>
      <c r="M11" s="50"/>
      <c r="N11" s="50"/>
      <c r="O11" s="50"/>
      <c r="P11" s="58"/>
      <c r="Q11" s="44"/>
      <c r="R11" s="52"/>
      <c r="S11" s="55"/>
    </row>
    <row r="12" spans="1:21" x14ac:dyDescent="0.3">
      <c r="A12" s="15" t="s">
        <v>32</v>
      </c>
      <c r="B12" s="66"/>
      <c r="C12" s="16"/>
      <c r="D12" s="17"/>
      <c r="E12" s="18"/>
      <c r="F12" s="19"/>
      <c r="G12" s="19"/>
      <c r="H12" s="19"/>
      <c r="I12" s="19"/>
      <c r="J12" s="69"/>
      <c r="K12" s="72"/>
      <c r="L12" s="75"/>
      <c r="M12" s="50"/>
      <c r="N12" s="50"/>
      <c r="O12" s="50"/>
      <c r="P12" s="58"/>
      <c r="Q12" s="44"/>
      <c r="R12" s="52"/>
      <c r="S12" s="55"/>
    </row>
    <row r="13" spans="1:21" x14ac:dyDescent="0.3">
      <c r="A13" s="15" t="s">
        <v>33</v>
      </c>
      <c r="B13" s="66"/>
      <c r="C13" s="16"/>
      <c r="D13" s="17"/>
      <c r="E13" s="18"/>
      <c r="F13" s="19"/>
      <c r="G13" s="19"/>
      <c r="H13" s="19"/>
      <c r="I13" s="19"/>
      <c r="J13" s="69"/>
      <c r="K13" s="72"/>
      <c r="L13" s="75"/>
      <c r="M13" s="50"/>
      <c r="N13" s="50"/>
      <c r="O13" s="50"/>
      <c r="P13" s="58"/>
      <c r="Q13" s="44"/>
      <c r="R13" s="52"/>
      <c r="S13" s="55"/>
    </row>
    <row r="14" spans="1:21" ht="15" thickBot="1" x14ac:dyDescent="0.35">
      <c r="A14" s="20" t="s">
        <v>34</v>
      </c>
      <c r="B14" s="67"/>
      <c r="C14" s="21"/>
      <c r="D14" s="22"/>
      <c r="E14" s="23"/>
      <c r="F14" s="24"/>
      <c r="G14" s="24"/>
      <c r="H14" s="24"/>
      <c r="I14" s="24"/>
      <c r="J14" s="70"/>
      <c r="K14" s="73"/>
      <c r="L14" s="76"/>
      <c r="M14" s="51"/>
      <c r="N14" s="51"/>
      <c r="O14" s="51"/>
      <c r="P14" s="59"/>
      <c r="Q14" s="45"/>
      <c r="R14" s="52"/>
      <c r="S14" s="55"/>
    </row>
    <row r="15" spans="1:21" x14ac:dyDescent="0.3">
      <c r="A15" s="12" t="s">
        <v>35</v>
      </c>
      <c r="B15" s="65"/>
      <c r="C15" s="14"/>
      <c r="D15" s="11"/>
      <c r="E15" s="25"/>
      <c r="F15" s="26"/>
      <c r="G15" s="26"/>
      <c r="H15" s="26"/>
      <c r="I15" s="26"/>
      <c r="J15" s="68"/>
      <c r="K15" s="71"/>
      <c r="L15" s="74"/>
      <c r="M15" s="49"/>
      <c r="N15" s="49"/>
      <c r="O15" s="49"/>
      <c r="P15" s="57"/>
      <c r="Q15" s="43"/>
      <c r="R15" s="52"/>
      <c r="S15" s="55"/>
    </row>
    <row r="16" spans="1:21" x14ac:dyDescent="0.3">
      <c r="A16" s="15" t="s">
        <v>36</v>
      </c>
      <c r="B16" s="66"/>
      <c r="C16" s="27"/>
      <c r="D16" s="17"/>
      <c r="E16" s="18"/>
      <c r="F16" s="19"/>
      <c r="G16" s="19"/>
      <c r="H16" s="19"/>
      <c r="I16" s="19"/>
      <c r="J16" s="69"/>
      <c r="K16" s="72"/>
      <c r="L16" s="75"/>
      <c r="M16" s="50"/>
      <c r="N16" s="50"/>
      <c r="O16" s="50"/>
      <c r="P16" s="58"/>
      <c r="Q16" s="44"/>
      <c r="R16" s="52"/>
      <c r="S16" s="55"/>
    </row>
    <row r="17" spans="1:19" x14ac:dyDescent="0.3">
      <c r="A17" s="15" t="s">
        <v>37</v>
      </c>
      <c r="B17" s="66"/>
      <c r="C17" s="27"/>
      <c r="D17" s="17"/>
      <c r="E17" s="18"/>
      <c r="F17" s="19"/>
      <c r="G17" s="19"/>
      <c r="H17" s="19"/>
      <c r="I17" s="19"/>
      <c r="J17" s="69"/>
      <c r="K17" s="72"/>
      <c r="L17" s="75"/>
      <c r="M17" s="50"/>
      <c r="N17" s="50"/>
      <c r="O17" s="50"/>
      <c r="P17" s="58"/>
      <c r="Q17" s="44"/>
      <c r="R17" s="52"/>
      <c r="S17" s="55"/>
    </row>
    <row r="18" spans="1:19" x14ac:dyDescent="0.3">
      <c r="A18" s="15" t="s">
        <v>38</v>
      </c>
      <c r="B18" s="66"/>
      <c r="C18" s="27"/>
      <c r="D18" s="17"/>
      <c r="E18" s="18"/>
      <c r="F18" s="19"/>
      <c r="G18" s="19"/>
      <c r="H18" s="19"/>
      <c r="I18" s="19"/>
      <c r="J18" s="69"/>
      <c r="K18" s="72"/>
      <c r="L18" s="75"/>
      <c r="M18" s="50"/>
      <c r="N18" s="50"/>
      <c r="O18" s="50"/>
      <c r="P18" s="58"/>
      <c r="Q18" s="44"/>
      <c r="R18" s="52"/>
      <c r="S18" s="55"/>
    </row>
    <row r="19" spans="1:19" ht="15" thickBot="1" x14ac:dyDescent="0.35">
      <c r="A19" s="20" t="s">
        <v>39</v>
      </c>
      <c r="B19" s="67"/>
      <c r="C19" s="28"/>
      <c r="D19" s="22"/>
      <c r="E19" s="23"/>
      <c r="F19" s="24"/>
      <c r="G19" s="24"/>
      <c r="H19" s="24"/>
      <c r="I19" s="24"/>
      <c r="J19" s="70"/>
      <c r="K19" s="73"/>
      <c r="L19" s="76"/>
      <c r="M19" s="51"/>
      <c r="N19" s="51"/>
      <c r="O19" s="51"/>
      <c r="P19" s="59"/>
      <c r="Q19" s="45"/>
      <c r="R19" s="52"/>
      <c r="S19" s="55"/>
    </row>
    <row r="20" spans="1:19" x14ac:dyDescent="0.3">
      <c r="A20" s="12" t="s">
        <v>40</v>
      </c>
      <c r="B20" s="65"/>
      <c r="C20" s="14"/>
      <c r="D20" s="11"/>
      <c r="E20" s="25"/>
      <c r="F20" s="26"/>
      <c r="G20" s="26"/>
      <c r="H20" s="26"/>
      <c r="I20" s="26"/>
      <c r="J20" s="68"/>
      <c r="K20" s="71"/>
      <c r="L20" s="74"/>
      <c r="M20" s="49"/>
      <c r="N20" s="49"/>
      <c r="O20" s="49"/>
      <c r="P20" s="57"/>
      <c r="Q20" s="43"/>
      <c r="R20" s="52"/>
      <c r="S20" s="55"/>
    </row>
    <row r="21" spans="1:19" x14ac:dyDescent="0.3">
      <c r="A21" s="15" t="s">
        <v>41</v>
      </c>
      <c r="B21" s="66"/>
      <c r="C21" s="27"/>
      <c r="D21" s="17"/>
      <c r="E21" s="18"/>
      <c r="F21" s="19"/>
      <c r="G21" s="19"/>
      <c r="H21" s="19"/>
      <c r="I21" s="19"/>
      <c r="J21" s="69"/>
      <c r="K21" s="72"/>
      <c r="L21" s="75"/>
      <c r="M21" s="50"/>
      <c r="N21" s="50"/>
      <c r="O21" s="50"/>
      <c r="P21" s="58"/>
      <c r="Q21" s="44"/>
      <c r="R21" s="52"/>
      <c r="S21" s="55"/>
    </row>
    <row r="22" spans="1:19" x14ac:dyDescent="0.3">
      <c r="A22" s="15" t="s">
        <v>42</v>
      </c>
      <c r="B22" s="66"/>
      <c r="C22" s="27"/>
      <c r="D22" s="17"/>
      <c r="E22" s="18"/>
      <c r="F22" s="19"/>
      <c r="G22" s="19"/>
      <c r="H22" s="19"/>
      <c r="I22" s="19"/>
      <c r="J22" s="69"/>
      <c r="K22" s="72"/>
      <c r="L22" s="75"/>
      <c r="M22" s="50"/>
      <c r="N22" s="50"/>
      <c r="O22" s="50"/>
      <c r="P22" s="58"/>
      <c r="Q22" s="44"/>
      <c r="R22" s="52"/>
      <c r="S22" s="55"/>
    </row>
    <row r="23" spans="1:19" x14ac:dyDescent="0.3">
      <c r="A23" s="15" t="s">
        <v>43</v>
      </c>
      <c r="B23" s="66"/>
      <c r="C23" s="27"/>
      <c r="D23" s="17"/>
      <c r="E23" s="18"/>
      <c r="F23" s="19"/>
      <c r="G23" s="19"/>
      <c r="H23" s="19"/>
      <c r="I23" s="19"/>
      <c r="J23" s="69"/>
      <c r="K23" s="72"/>
      <c r="L23" s="75"/>
      <c r="M23" s="50"/>
      <c r="N23" s="50"/>
      <c r="O23" s="50"/>
      <c r="P23" s="58"/>
      <c r="Q23" s="44"/>
      <c r="R23" s="52"/>
      <c r="S23" s="55"/>
    </row>
    <row r="24" spans="1:19" ht="15" thickBot="1" x14ac:dyDescent="0.35">
      <c r="A24" s="20" t="s">
        <v>44</v>
      </c>
      <c r="B24" s="67"/>
      <c r="C24" s="28"/>
      <c r="D24" s="22"/>
      <c r="E24" s="23"/>
      <c r="F24" s="24"/>
      <c r="G24" s="24"/>
      <c r="H24" s="24"/>
      <c r="I24" s="24"/>
      <c r="J24" s="70"/>
      <c r="K24" s="73"/>
      <c r="L24" s="76"/>
      <c r="M24" s="51"/>
      <c r="N24" s="51"/>
      <c r="O24" s="51"/>
      <c r="P24" s="59"/>
      <c r="Q24" s="45"/>
      <c r="R24" s="52"/>
      <c r="S24" s="55"/>
    </row>
    <row r="25" spans="1:19" x14ac:dyDescent="0.3">
      <c r="A25" s="12" t="s">
        <v>45</v>
      </c>
      <c r="B25" s="65"/>
      <c r="C25" s="14"/>
      <c r="D25" s="11"/>
      <c r="E25" s="25"/>
      <c r="F25" s="26"/>
      <c r="G25" s="26"/>
      <c r="H25" s="26"/>
      <c r="I25" s="26"/>
      <c r="J25" s="68"/>
      <c r="K25" s="71"/>
      <c r="L25" s="74"/>
      <c r="M25" s="49"/>
      <c r="N25" s="49"/>
      <c r="O25" s="49"/>
      <c r="P25" s="57"/>
      <c r="Q25" s="43"/>
      <c r="R25" s="52"/>
      <c r="S25" s="55"/>
    </row>
    <row r="26" spans="1:19" x14ac:dyDescent="0.3">
      <c r="A26" s="15" t="s">
        <v>46</v>
      </c>
      <c r="B26" s="66"/>
      <c r="C26" s="27"/>
      <c r="D26" s="17"/>
      <c r="E26" s="18"/>
      <c r="F26" s="19"/>
      <c r="G26" s="19"/>
      <c r="H26" s="19"/>
      <c r="I26" s="19"/>
      <c r="J26" s="69"/>
      <c r="K26" s="72"/>
      <c r="L26" s="75"/>
      <c r="M26" s="50"/>
      <c r="N26" s="50"/>
      <c r="O26" s="50"/>
      <c r="P26" s="58"/>
      <c r="Q26" s="44"/>
      <c r="R26" s="52"/>
      <c r="S26" s="55"/>
    </row>
    <row r="27" spans="1:19" x14ac:dyDescent="0.3">
      <c r="A27" s="15" t="s">
        <v>47</v>
      </c>
      <c r="B27" s="66"/>
      <c r="C27" s="27"/>
      <c r="D27" s="17"/>
      <c r="E27" s="18"/>
      <c r="F27" s="19"/>
      <c r="G27" s="19"/>
      <c r="H27" s="19"/>
      <c r="I27" s="19"/>
      <c r="J27" s="69"/>
      <c r="K27" s="72"/>
      <c r="L27" s="75"/>
      <c r="M27" s="50"/>
      <c r="N27" s="50"/>
      <c r="O27" s="50"/>
      <c r="P27" s="58"/>
      <c r="Q27" s="44"/>
      <c r="R27" s="52"/>
      <c r="S27" s="55"/>
    </row>
    <row r="28" spans="1:19" x14ac:dyDescent="0.3">
      <c r="A28" s="15" t="s">
        <v>48</v>
      </c>
      <c r="B28" s="66"/>
      <c r="C28" s="27"/>
      <c r="D28" s="17"/>
      <c r="E28" s="18"/>
      <c r="F28" s="19"/>
      <c r="G28" s="19"/>
      <c r="H28" s="19"/>
      <c r="I28" s="19"/>
      <c r="J28" s="69"/>
      <c r="K28" s="72"/>
      <c r="L28" s="75"/>
      <c r="M28" s="50"/>
      <c r="N28" s="50"/>
      <c r="O28" s="50"/>
      <c r="P28" s="58"/>
      <c r="Q28" s="44"/>
      <c r="R28" s="52"/>
      <c r="S28" s="55"/>
    </row>
    <row r="29" spans="1:19" ht="15" thickBot="1" x14ac:dyDescent="0.35">
      <c r="A29" s="20" t="s">
        <v>49</v>
      </c>
      <c r="B29" s="67"/>
      <c r="C29" s="28"/>
      <c r="D29" s="22"/>
      <c r="E29" s="23"/>
      <c r="F29" s="24"/>
      <c r="G29" s="24"/>
      <c r="H29" s="24"/>
      <c r="I29" s="24"/>
      <c r="J29" s="70"/>
      <c r="K29" s="73"/>
      <c r="L29" s="76"/>
      <c r="M29" s="51"/>
      <c r="N29" s="51"/>
      <c r="O29" s="50"/>
      <c r="P29" s="59"/>
      <c r="Q29" s="45"/>
      <c r="R29" s="52"/>
      <c r="S29" s="55"/>
    </row>
    <row r="30" spans="1:19" x14ac:dyDescent="0.3">
      <c r="A30" s="12" t="s">
        <v>50</v>
      </c>
      <c r="B30" s="65"/>
      <c r="C30" s="14"/>
      <c r="D30" s="11"/>
      <c r="E30" s="25"/>
      <c r="F30" s="26"/>
      <c r="G30" s="26"/>
      <c r="H30" s="26"/>
      <c r="I30" s="26"/>
      <c r="J30" s="68"/>
      <c r="K30" s="71"/>
      <c r="L30" s="74"/>
      <c r="M30" s="49"/>
      <c r="N30" s="60"/>
      <c r="O30" s="36"/>
      <c r="P30" s="63"/>
      <c r="Q30" s="43"/>
      <c r="R30" s="52"/>
      <c r="S30" s="55"/>
    </row>
    <row r="31" spans="1:19" x14ac:dyDescent="0.3">
      <c r="A31" s="15" t="s">
        <v>51</v>
      </c>
      <c r="B31" s="66"/>
      <c r="C31" s="27"/>
      <c r="D31" s="17"/>
      <c r="E31" s="18"/>
      <c r="F31" s="19"/>
      <c r="G31" s="19"/>
      <c r="H31" s="19"/>
      <c r="I31" s="19"/>
      <c r="J31" s="69"/>
      <c r="K31" s="72"/>
      <c r="L31" s="75"/>
      <c r="M31" s="50"/>
      <c r="N31" s="61"/>
      <c r="O31" s="44"/>
      <c r="P31" s="48"/>
      <c r="Q31" s="44"/>
      <c r="R31" s="52"/>
      <c r="S31" s="55"/>
    </row>
    <row r="32" spans="1:19" x14ac:dyDescent="0.3">
      <c r="A32" s="15" t="s">
        <v>52</v>
      </c>
      <c r="B32" s="66"/>
      <c r="C32" s="27"/>
      <c r="D32" s="17"/>
      <c r="E32" s="18"/>
      <c r="F32" s="19"/>
      <c r="G32" s="19"/>
      <c r="H32" s="19"/>
      <c r="I32" s="19"/>
      <c r="J32" s="69"/>
      <c r="K32" s="72"/>
      <c r="L32" s="75"/>
      <c r="M32" s="50"/>
      <c r="N32" s="61"/>
      <c r="O32" s="44"/>
      <c r="P32" s="48"/>
      <c r="Q32" s="44"/>
      <c r="R32" s="52"/>
      <c r="S32" s="55"/>
    </row>
    <row r="33" spans="1:19" x14ac:dyDescent="0.3">
      <c r="A33" s="15" t="s">
        <v>53</v>
      </c>
      <c r="B33" s="66"/>
      <c r="C33" s="27"/>
      <c r="D33" s="17"/>
      <c r="E33" s="18"/>
      <c r="F33" s="19"/>
      <c r="G33" s="19"/>
      <c r="H33" s="19"/>
      <c r="I33" s="19"/>
      <c r="J33" s="69"/>
      <c r="K33" s="72"/>
      <c r="L33" s="75"/>
      <c r="M33" s="50"/>
      <c r="N33" s="61"/>
      <c r="O33" s="44"/>
      <c r="P33" s="48"/>
      <c r="Q33" s="44"/>
      <c r="R33" s="52"/>
      <c r="S33" s="55"/>
    </row>
    <row r="34" spans="1:19" ht="15" thickBot="1" x14ac:dyDescent="0.35">
      <c r="A34" s="20" t="s">
        <v>54</v>
      </c>
      <c r="B34" s="67"/>
      <c r="C34" s="28"/>
      <c r="D34" s="22"/>
      <c r="E34" s="23"/>
      <c r="F34" s="24"/>
      <c r="G34" s="24"/>
      <c r="H34" s="24"/>
      <c r="I34" s="24"/>
      <c r="J34" s="70"/>
      <c r="K34" s="73"/>
      <c r="L34" s="76"/>
      <c r="M34" s="51"/>
      <c r="N34" s="62"/>
      <c r="O34" s="45"/>
      <c r="P34" s="64"/>
      <c r="Q34" s="45"/>
      <c r="R34" s="53"/>
      <c r="S34" s="56"/>
    </row>
    <row r="37" spans="1:19" x14ac:dyDescent="0.3">
      <c r="A37" t="s">
        <v>21</v>
      </c>
    </row>
  </sheetData>
  <mergeCells count="57">
    <mergeCell ref="A6:S6"/>
    <mergeCell ref="A7:A9"/>
    <mergeCell ref="B7:B9"/>
    <mergeCell ref="C7:C9"/>
    <mergeCell ref="D7:D9"/>
    <mergeCell ref="E7:K7"/>
    <mergeCell ref="L7:S7"/>
    <mergeCell ref="E8:E9"/>
    <mergeCell ref="F8:K8"/>
    <mergeCell ref="B30:B34"/>
    <mergeCell ref="J30:J34"/>
    <mergeCell ref="K30:K34"/>
    <mergeCell ref="L30:L34"/>
    <mergeCell ref="B10:B14"/>
    <mergeCell ref="J10:J14"/>
    <mergeCell ref="K10:K14"/>
    <mergeCell ref="L10:L14"/>
    <mergeCell ref="B20:B24"/>
    <mergeCell ref="J20:J24"/>
    <mergeCell ref="K20:K24"/>
    <mergeCell ref="L20:L24"/>
    <mergeCell ref="B25:B29"/>
    <mergeCell ref="J25:J29"/>
    <mergeCell ref="K25:K29"/>
    <mergeCell ref="L25:L29"/>
    <mergeCell ref="P20:P24"/>
    <mergeCell ref="B15:B19"/>
    <mergeCell ref="J15:J19"/>
    <mergeCell ref="K15:K19"/>
    <mergeCell ref="L15:L19"/>
    <mergeCell ref="P15:P19"/>
    <mergeCell ref="N15:N19"/>
    <mergeCell ref="O15:O19"/>
    <mergeCell ref="N20:N24"/>
    <mergeCell ref="O20:O24"/>
    <mergeCell ref="M20:M24"/>
    <mergeCell ref="N25:N29"/>
    <mergeCell ref="O25:O29"/>
    <mergeCell ref="N30:N34"/>
    <mergeCell ref="O31:O34"/>
    <mergeCell ref="P30:P34"/>
    <mergeCell ref="Q20:Q24"/>
    <mergeCell ref="L8:S8"/>
    <mergeCell ref="Q10:Q14"/>
    <mergeCell ref="M15:M19"/>
    <mergeCell ref="Q15:Q19"/>
    <mergeCell ref="R10:R34"/>
    <mergeCell ref="S10:S34"/>
    <mergeCell ref="P10:P14"/>
    <mergeCell ref="M10:M14"/>
    <mergeCell ref="N10:N14"/>
    <mergeCell ref="O10:O14"/>
    <mergeCell ref="P25:P29"/>
    <mergeCell ref="Q25:Q29"/>
    <mergeCell ref="Q30:Q34"/>
    <mergeCell ref="M25:M29"/>
    <mergeCell ref="M30:M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127E-7C3C-42AD-A3FC-3275BC0D64D0}">
  <dimension ref="A1:J44"/>
  <sheetViews>
    <sheetView tabSelected="1" workbookViewId="0">
      <selection activeCell="H15" sqref="H15"/>
    </sheetView>
  </sheetViews>
  <sheetFormatPr defaultRowHeight="14.4" x14ac:dyDescent="0.3"/>
  <cols>
    <col min="3" max="3" width="8.44140625" customWidth="1"/>
    <col min="4" max="4" width="13.33203125" customWidth="1"/>
    <col min="5" max="5" width="18.44140625" bestFit="1" customWidth="1"/>
    <col min="7" max="7" width="14.21875" customWidth="1"/>
    <col min="9" max="9" width="14" customWidth="1"/>
  </cols>
  <sheetData>
    <row r="1" spans="1:10" x14ac:dyDescent="0.3">
      <c r="B1" s="1" t="s">
        <v>0</v>
      </c>
      <c r="D1" t="str">
        <f>'[1]Testing By LF (Mix Design)'!C1</f>
        <v>xxxxxx</v>
      </c>
      <c r="I1" s="2" t="s">
        <v>2</v>
      </c>
      <c r="J1" t="str">
        <f>'[1]Testing By LF (Mix Design)'!J1</f>
        <v>xxxxxx</v>
      </c>
    </row>
    <row r="2" spans="1:10" x14ac:dyDescent="0.3">
      <c r="B2" s="1" t="s">
        <v>1</v>
      </c>
      <c r="D2" t="str">
        <f>'[1]Testing By LF (Mix Design)'!C2</f>
        <v>xxxxxx</v>
      </c>
      <c r="I2" s="1" t="s">
        <v>3</v>
      </c>
      <c r="J2" t="str">
        <f>'[1]Testing By LF (Mix Design)'!J2</f>
        <v>xxxxxx</v>
      </c>
    </row>
    <row r="3" spans="1:10" ht="15" thickBot="1" x14ac:dyDescent="0.35">
      <c r="I3" s="1" t="s">
        <v>4</v>
      </c>
      <c r="J3" t="str">
        <f>'[1]Testing By LF (Mix Design)'!J3</f>
        <v>xxxxxx</v>
      </c>
    </row>
    <row r="4" spans="1:10" ht="15" thickBot="1" x14ac:dyDescent="0.35">
      <c r="C4" s="98" t="s">
        <v>22</v>
      </c>
      <c r="D4" s="99"/>
      <c r="E4" s="100"/>
      <c r="I4" s="1" t="s">
        <v>5</v>
      </c>
      <c r="J4" t="str">
        <f>'[1]Testing By LF (Mix Design)'!J4</f>
        <v>xxxxxx</v>
      </c>
    </row>
    <row r="5" spans="1:10" x14ac:dyDescent="0.3">
      <c r="A5" s="37" t="s">
        <v>23</v>
      </c>
      <c r="B5" s="38" t="s">
        <v>24</v>
      </c>
      <c r="C5" s="38" t="s">
        <v>25</v>
      </c>
      <c r="D5" s="38" t="s">
        <v>26</v>
      </c>
      <c r="E5" s="39" t="s">
        <v>27</v>
      </c>
    </row>
    <row r="6" spans="1:10" x14ac:dyDescent="0.3">
      <c r="A6" s="30"/>
      <c r="B6" s="31"/>
      <c r="C6" s="31">
        <f>IF(B6&lt;=1000,1,2)</f>
        <v>1</v>
      </c>
      <c r="D6" s="31"/>
      <c r="E6" s="40"/>
    </row>
    <row r="7" spans="1:10" x14ac:dyDescent="0.3">
      <c r="A7" s="30"/>
      <c r="B7" s="31"/>
      <c r="C7" s="31">
        <f t="shared" ref="C7:C43" si="0">IF(B7&lt;=1000,1,2)</f>
        <v>1</v>
      </c>
      <c r="D7" s="31"/>
      <c r="E7" s="40"/>
    </row>
    <row r="8" spans="1:10" x14ac:dyDescent="0.3">
      <c r="A8" s="30"/>
      <c r="B8" s="31"/>
      <c r="C8" s="31">
        <f t="shared" si="0"/>
        <v>1</v>
      </c>
      <c r="D8" s="31"/>
      <c r="E8" s="40"/>
    </row>
    <row r="9" spans="1:10" x14ac:dyDescent="0.3">
      <c r="A9" s="30"/>
      <c r="B9" s="31"/>
      <c r="C9" s="31">
        <f t="shared" si="0"/>
        <v>1</v>
      </c>
      <c r="D9" s="31"/>
      <c r="E9" s="40"/>
    </row>
    <row r="10" spans="1:10" ht="15" thickBot="1" x14ac:dyDescent="0.35">
      <c r="A10" s="30"/>
      <c r="B10" s="31"/>
      <c r="C10" s="31">
        <f t="shared" si="0"/>
        <v>1</v>
      </c>
      <c r="D10" s="31"/>
      <c r="E10" s="40"/>
    </row>
    <row r="11" spans="1:10" x14ac:dyDescent="0.3">
      <c r="A11" s="30"/>
      <c r="B11" s="31"/>
      <c r="C11" s="31">
        <f t="shared" si="0"/>
        <v>1</v>
      </c>
      <c r="D11" s="31"/>
      <c r="E11" s="40"/>
      <c r="G11" s="101" t="s">
        <v>55</v>
      </c>
      <c r="H11" s="102"/>
    </row>
    <row r="12" spans="1:10" x14ac:dyDescent="0.3">
      <c r="A12" s="30"/>
      <c r="B12" s="31"/>
      <c r="C12" s="31">
        <f t="shared" si="0"/>
        <v>1</v>
      </c>
      <c r="D12" s="31"/>
      <c r="E12" s="40"/>
      <c r="G12" s="15" t="s">
        <v>56</v>
      </c>
      <c r="H12" s="34"/>
    </row>
    <row r="13" spans="1:10" ht="15" thickBot="1" x14ac:dyDescent="0.35">
      <c r="A13" s="30"/>
      <c r="B13" s="31"/>
      <c r="C13" s="31">
        <f t="shared" si="0"/>
        <v>1</v>
      </c>
      <c r="D13" s="31"/>
      <c r="E13" s="40"/>
      <c r="G13" s="20" t="s">
        <v>28</v>
      </c>
      <c r="H13" s="35"/>
    </row>
    <row r="14" spans="1:10" x14ac:dyDescent="0.3">
      <c r="A14" s="30"/>
      <c r="B14" s="31"/>
      <c r="C14" s="31">
        <f t="shared" si="0"/>
        <v>1</v>
      </c>
      <c r="D14" s="31"/>
      <c r="E14" s="40"/>
    </row>
    <row r="15" spans="1:10" x14ac:dyDescent="0.3">
      <c r="A15" s="30"/>
      <c r="B15" s="31"/>
      <c r="C15" s="31">
        <f t="shared" si="0"/>
        <v>1</v>
      </c>
      <c r="D15" s="31"/>
      <c r="E15" s="40"/>
    </row>
    <row r="16" spans="1:10" x14ac:dyDescent="0.3">
      <c r="A16" s="30"/>
      <c r="B16" s="31"/>
      <c r="C16" s="31">
        <f t="shared" si="0"/>
        <v>1</v>
      </c>
      <c r="D16" s="31"/>
      <c r="E16" s="40"/>
    </row>
    <row r="17" spans="1:5" x14ac:dyDescent="0.3">
      <c r="A17" s="30"/>
      <c r="B17" s="31"/>
      <c r="C17" s="31">
        <f t="shared" si="0"/>
        <v>1</v>
      </c>
      <c r="D17" s="31"/>
      <c r="E17" s="40"/>
    </row>
    <row r="18" spans="1:5" x14ac:dyDescent="0.3">
      <c r="A18" s="30"/>
      <c r="B18" s="31"/>
      <c r="C18" s="31">
        <f t="shared" si="0"/>
        <v>1</v>
      </c>
      <c r="D18" s="31"/>
      <c r="E18" s="40"/>
    </row>
    <row r="19" spans="1:5" x14ac:dyDescent="0.3">
      <c r="A19" s="30"/>
      <c r="B19" s="31"/>
      <c r="C19" s="31">
        <f t="shared" si="0"/>
        <v>1</v>
      </c>
      <c r="D19" s="31"/>
      <c r="E19" s="40"/>
    </row>
    <row r="20" spans="1:5" x14ac:dyDescent="0.3">
      <c r="A20" s="30"/>
      <c r="B20" s="31"/>
      <c r="C20" s="31">
        <f t="shared" si="0"/>
        <v>1</v>
      </c>
      <c r="D20" s="31"/>
      <c r="E20" s="40"/>
    </row>
    <row r="21" spans="1:5" x14ac:dyDescent="0.3">
      <c r="A21" s="30"/>
      <c r="B21" s="31"/>
      <c r="C21" s="31">
        <f t="shared" si="0"/>
        <v>1</v>
      </c>
      <c r="D21" s="31"/>
      <c r="E21" s="40"/>
    </row>
    <row r="22" spans="1:5" x14ac:dyDescent="0.3">
      <c r="A22" s="30"/>
      <c r="B22" s="31"/>
      <c r="C22" s="31">
        <f t="shared" si="0"/>
        <v>1</v>
      </c>
      <c r="D22" s="31"/>
      <c r="E22" s="40"/>
    </row>
    <row r="23" spans="1:5" x14ac:dyDescent="0.3">
      <c r="A23" s="30"/>
      <c r="B23" s="31"/>
      <c r="C23" s="31">
        <f t="shared" si="0"/>
        <v>1</v>
      </c>
      <c r="D23" s="31"/>
      <c r="E23" s="40"/>
    </row>
    <row r="24" spans="1:5" x14ac:dyDescent="0.3">
      <c r="A24" s="30"/>
      <c r="B24" s="31"/>
      <c r="C24" s="31">
        <f t="shared" si="0"/>
        <v>1</v>
      </c>
      <c r="D24" s="31"/>
      <c r="E24" s="40"/>
    </row>
    <row r="25" spans="1:5" x14ac:dyDescent="0.3">
      <c r="A25" s="30"/>
      <c r="B25" s="31"/>
      <c r="C25" s="31">
        <f t="shared" si="0"/>
        <v>1</v>
      </c>
      <c r="D25" s="31"/>
      <c r="E25" s="40"/>
    </row>
    <row r="26" spans="1:5" x14ac:dyDescent="0.3">
      <c r="A26" s="30"/>
      <c r="B26" s="31"/>
      <c r="C26" s="31">
        <f t="shared" si="0"/>
        <v>1</v>
      </c>
      <c r="D26" s="31"/>
      <c r="E26" s="40"/>
    </row>
    <row r="27" spans="1:5" x14ac:dyDescent="0.3">
      <c r="A27" s="30"/>
      <c r="B27" s="31"/>
      <c r="C27" s="31">
        <f t="shared" si="0"/>
        <v>1</v>
      </c>
      <c r="D27" s="31"/>
      <c r="E27" s="40"/>
    </row>
    <row r="28" spans="1:5" x14ac:dyDescent="0.3">
      <c r="A28" s="30"/>
      <c r="B28" s="31"/>
      <c r="C28" s="31">
        <f t="shared" si="0"/>
        <v>1</v>
      </c>
      <c r="D28" s="31"/>
      <c r="E28" s="40"/>
    </row>
    <row r="29" spans="1:5" x14ac:dyDescent="0.3">
      <c r="A29" s="30"/>
      <c r="B29" s="31"/>
      <c r="C29" s="31">
        <f t="shared" si="0"/>
        <v>1</v>
      </c>
      <c r="D29" s="31"/>
      <c r="E29" s="40"/>
    </row>
    <row r="30" spans="1:5" x14ac:dyDescent="0.3">
      <c r="A30" s="30"/>
      <c r="B30" s="31"/>
      <c r="C30" s="31">
        <f t="shared" si="0"/>
        <v>1</v>
      </c>
      <c r="D30" s="31"/>
      <c r="E30" s="40"/>
    </row>
    <row r="31" spans="1:5" x14ac:dyDescent="0.3">
      <c r="A31" s="30"/>
      <c r="B31" s="31"/>
      <c r="C31" s="31">
        <f t="shared" si="0"/>
        <v>1</v>
      </c>
      <c r="D31" s="31"/>
      <c r="E31" s="40"/>
    </row>
    <row r="32" spans="1:5" x14ac:dyDescent="0.3">
      <c r="A32" s="30"/>
      <c r="B32" s="31"/>
      <c r="C32" s="31">
        <f t="shared" si="0"/>
        <v>1</v>
      </c>
      <c r="D32" s="31"/>
      <c r="E32" s="40"/>
    </row>
    <row r="33" spans="1:5" x14ac:dyDescent="0.3">
      <c r="A33" s="30"/>
      <c r="B33" s="31"/>
      <c r="C33" s="31">
        <f t="shared" si="0"/>
        <v>1</v>
      </c>
      <c r="D33" s="31"/>
      <c r="E33" s="40"/>
    </row>
    <row r="34" spans="1:5" x14ac:dyDescent="0.3">
      <c r="A34" s="30"/>
      <c r="B34" s="31"/>
      <c r="C34" s="31">
        <f t="shared" si="0"/>
        <v>1</v>
      </c>
      <c r="D34" s="31"/>
      <c r="E34" s="40"/>
    </row>
    <row r="35" spans="1:5" x14ac:dyDescent="0.3">
      <c r="A35" s="30"/>
      <c r="B35" s="31"/>
      <c r="C35" s="31">
        <f t="shared" si="0"/>
        <v>1</v>
      </c>
      <c r="D35" s="31"/>
      <c r="E35" s="40"/>
    </row>
    <row r="36" spans="1:5" x14ac:dyDescent="0.3">
      <c r="A36" s="30"/>
      <c r="B36" s="31"/>
      <c r="C36" s="31">
        <f t="shared" si="0"/>
        <v>1</v>
      </c>
      <c r="D36" s="31"/>
      <c r="E36" s="40"/>
    </row>
    <row r="37" spans="1:5" x14ac:dyDescent="0.3">
      <c r="A37" s="30"/>
      <c r="B37" s="31"/>
      <c r="C37" s="31">
        <f t="shared" si="0"/>
        <v>1</v>
      </c>
      <c r="D37" s="31"/>
      <c r="E37" s="40"/>
    </row>
    <row r="38" spans="1:5" x14ac:dyDescent="0.3">
      <c r="A38" s="30"/>
      <c r="B38" s="31"/>
      <c r="C38" s="31">
        <f t="shared" si="0"/>
        <v>1</v>
      </c>
      <c r="D38" s="31"/>
      <c r="E38" s="40"/>
    </row>
    <row r="39" spans="1:5" x14ac:dyDescent="0.3">
      <c r="A39" s="30"/>
      <c r="B39" s="31"/>
      <c r="C39" s="31">
        <f t="shared" si="0"/>
        <v>1</v>
      </c>
      <c r="D39" s="31"/>
      <c r="E39" s="40"/>
    </row>
    <row r="40" spans="1:5" x14ac:dyDescent="0.3">
      <c r="A40" s="30"/>
      <c r="B40" s="31"/>
      <c r="C40" s="31">
        <f t="shared" si="0"/>
        <v>1</v>
      </c>
      <c r="D40" s="31"/>
      <c r="E40" s="40"/>
    </row>
    <row r="41" spans="1:5" x14ac:dyDescent="0.3">
      <c r="A41" s="30"/>
      <c r="B41" s="31"/>
      <c r="C41" s="31">
        <f t="shared" si="0"/>
        <v>1</v>
      </c>
      <c r="D41" s="31"/>
      <c r="E41" s="40"/>
    </row>
    <row r="42" spans="1:5" x14ac:dyDescent="0.3">
      <c r="A42" s="30"/>
      <c r="B42" s="31"/>
      <c r="C42" s="31">
        <f t="shared" si="0"/>
        <v>1</v>
      </c>
      <c r="D42" s="31"/>
      <c r="E42" s="40"/>
    </row>
    <row r="43" spans="1:5" x14ac:dyDescent="0.3">
      <c r="A43" s="30"/>
      <c r="B43" s="31"/>
      <c r="C43" s="31">
        <f t="shared" si="0"/>
        <v>1</v>
      </c>
      <c r="D43" s="31"/>
      <c r="E43" s="40"/>
    </row>
    <row r="44" spans="1:5" ht="15" thickBot="1" x14ac:dyDescent="0.35">
      <c r="A44" s="32"/>
      <c r="B44" s="33"/>
      <c r="C44" s="33">
        <f>IF(B44&lt;=1000,1,2)</f>
        <v>1</v>
      </c>
      <c r="D44" s="33"/>
      <c r="E44" s="41"/>
    </row>
  </sheetData>
  <mergeCells count="2">
    <mergeCell ref="C4:E4"/>
    <mergeCell ref="G11:H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 Tests &amp; QV Agg</vt:lpstr>
      <vt:lpstr>QC Aggregates Mix Design #xxxxx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dotj9k</dc:creator>
  <cp:lastModifiedBy>dotj9k</cp:lastModifiedBy>
  <dcterms:created xsi:type="dcterms:W3CDTF">2022-01-06T16:04:13Z</dcterms:created>
  <dcterms:modified xsi:type="dcterms:W3CDTF">2022-01-11T16:43:31Z</dcterms:modified>
</cp:coreProperties>
</file>